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929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https://creagov-my.sharepoint.com/personal/fabio_iacobini_crea_gov_it/Documents/Annuario dell'agricoltura italiana 2019/TABELLE  E PDF ANNUARIO LXXII - 2018/"/>
    </mc:Choice>
  </mc:AlternateContent>
  <xr:revisionPtr revIDLastSave="15" documentId="13_ncr:1_{D328E8D9-1A6F-422D-8FAF-7B65D0ABE3E2}" xr6:coauthVersionLast="46" xr6:coauthVersionMax="46" xr10:uidLastSave="{1CE8C82C-E2E1-4608-91EE-A94A759CFA40}"/>
  <bookViews>
    <workbookView xWindow="-108" yWindow="-108" windowWidth="16608" windowHeight="8976" tabRatio="500" xr2:uid="{00000000-000D-0000-FFFF-FFFF00000000}"/>
  </bookViews>
  <sheets>
    <sheet name="t1" sheetId="25" r:id="rId1"/>
    <sheet name="f1" sheetId="19" r:id="rId2"/>
    <sheet name="t2" sheetId="20" r:id="rId3"/>
    <sheet name="t3" sheetId="21" r:id="rId4"/>
    <sheet name="f2" sheetId="17" r:id="rId5"/>
    <sheet name="t4" sheetId="22" r:id="rId6"/>
    <sheet name="t5" sheetId="26" r:id="rId7"/>
    <sheet name="t6" sheetId="27" r:id="rId8"/>
    <sheet name="t7" sheetId="24" r:id="rId9"/>
    <sheet name="t8" sheetId="23" r:id="rId10"/>
  </sheets>
  <externalReferences>
    <externalReference r:id="rId11"/>
    <externalReference r:id="rId12"/>
    <externalReference r:id="rId13"/>
    <externalReference r:id="rId14"/>
    <externalReference r:id="rId15"/>
    <externalReference r:id="rId16"/>
  </externalReferences>
  <definedNames>
    <definedName name="a" localSheetId="5">[1]Sheet1!$C$30</definedName>
    <definedName name="a" localSheetId="6">[1]Sheet1!$C$30</definedName>
    <definedName name="a" localSheetId="7">[1]Sheet1!$C$30</definedName>
    <definedName name="a" localSheetId="9">[1]Sheet1!$C$30</definedName>
    <definedName name="a">[1]Sheet1!$C$30</definedName>
    <definedName name="ASSOLUTI" localSheetId="6">#REF!</definedName>
    <definedName name="ASSOLUTI" localSheetId="7">#REF!</definedName>
    <definedName name="ASSOLUTI" localSheetId="9">#REF!</definedName>
    <definedName name="ASSOLUTI">#REF!</definedName>
    <definedName name="confr.azi.cens" localSheetId="5">[2]confronti!#REF!</definedName>
    <definedName name="confr.azi.cens" localSheetId="6">[2]confronti!#REF!</definedName>
    <definedName name="confr.azi.cens" localSheetId="7">[2]confronti!#REF!</definedName>
    <definedName name="confr.azi.cens" localSheetId="9">[2]confronti!#REF!</definedName>
    <definedName name="confr.azi.cens">[2]confronti!#REF!</definedName>
    <definedName name="confr.ric.prev.94" localSheetId="5">[2]confronti!#REF!</definedName>
    <definedName name="confr.ric.prev.94" localSheetId="6">[2]confronti!#REF!</definedName>
    <definedName name="confr.ric.prev.94" localSheetId="7">[2]confronti!#REF!</definedName>
    <definedName name="confr.ric.prev.94" localSheetId="9">[2]confronti!#REF!</definedName>
    <definedName name="confr.ric.prev.94">[2]confronti!#REF!</definedName>
    <definedName name="confr.sup.uba" localSheetId="5">[3]confronti!$A$1:$K$35</definedName>
    <definedName name="confr.sup.uba" localSheetId="6">[3]confronti!$A$1:$K$35</definedName>
    <definedName name="confr.sup.uba" localSheetId="7">[3]confronti!$A$1:$K$35</definedName>
    <definedName name="confr.sup.uba" localSheetId="9">[3]confronti!$A$1:$K$35</definedName>
    <definedName name="confr.sup.uba">[3]confronti!$A$1:$K$35</definedName>
    <definedName name="CRF_CountryName" localSheetId="5">[4]Sheet1!$C$4</definedName>
    <definedName name="CRF_CountryName" localSheetId="6">[4]Sheet1!$C$4</definedName>
    <definedName name="CRF_CountryName" localSheetId="7">[4]Sheet1!$C$4</definedName>
    <definedName name="CRF_CountryName" localSheetId="9">[4]Sheet1!$C$4</definedName>
    <definedName name="CRF_CountryName">[4]Sheet1!$C$4</definedName>
    <definedName name="CRF_InventoryYear" localSheetId="5">[4]Sheet1!$C$6</definedName>
    <definedName name="CRF_InventoryYear" localSheetId="6">[4]Sheet1!$C$6</definedName>
    <definedName name="CRF_InventoryYear" localSheetId="7">[4]Sheet1!$C$6</definedName>
    <definedName name="CRF_InventoryYear" localSheetId="9">[4]Sheet1!$C$6</definedName>
    <definedName name="CRF_InventoryYear">[4]Sheet1!$C$6</definedName>
    <definedName name="CRF_Submission" localSheetId="5">[4]Sheet1!$C$30</definedName>
    <definedName name="CRF_Submission" localSheetId="6">[4]Sheet1!$C$30</definedName>
    <definedName name="CRF_Submission" localSheetId="7">[4]Sheet1!$C$30</definedName>
    <definedName name="CRF_Submission" localSheetId="9">[4]Sheet1!$C$30</definedName>
    <definedName name="CRF_Submission">[4]Sheet1!$C$30</definedName>
    <definedName name="CRF_Summary2_Dyn10" localSheetId="5">#REF!</definedName>
    <definedName name="CRF_Summary2_Dyn10" localSheetId="6">#REF!</definedName>
    <definedName name="CRF_Summary2_Dyn10" localSheetId="7">#REF!</definedName>
    <definedName name="CRF_Summary2_Dyn10" localSheetId="9">#REF!</definedName>
    <definedName name="CRF_Summary2_Dyn10">#REF!</definedName>
    <definedName name="CRF_Summary2_Dyn11" localSheetId="6">#REF!</definedName>
    <definedName name="CRF_Summary2_Dyn11" localSheetId="7">#REF!</definedName>
    <definedName name="CRF_Summary2_Dyn11" localSheetId="9">#REF!</definedName>
    <definedName name="CRF_Summary2_Dyn11">#REF!</definedName>
    <definedName name="CRF_Summary2_Dyn12" localSheetId="6">#REF!</definedName>
    <definedName name="CRF_Summary2_Dyn12" localSheetId="7">#REF!</definedName>
    <definedName name="CRF_Summary2_Dyn12" localSheetId="9">#REF!</definedName>
    <definedName name="CRF_Summary2_Dyn12">#REF!</definedName>
    <definedName name="CRF_Summary2_Dyn13" localSheetId="6">#REF!</definedName>
    <definedName name="CRF_Summary2_Dyn13" localSheetId="7">#REF!</definedName>
    <definedName name="CRF_Summary2_Dyn13" localSheetId="9">#REF!</definedName>
    <definedName name="CRF_Summary2_Dyn13">#REF!</definedName>
    <definedName name="CRF_Summary2_Dyn14" localSheetId="6">#REF!</definedName>
    <definedName name="CRF_Summary2_Dyn14" localSheetId="7">#REF!</definedName>
    <definedName name="CRF_Summary2_Dyn14" localSheetId="9">#REF!</definedName>
    <definedName name="CRF_Summary2_Dyn14">#REF!</definedName>
    <definedName name="CRF_Summary2_Dyn15" localSheetId="6">#REF!</definedName>
    <definedName name="CRF_Summary2_Dyn15" localSheetId="7">#REF!</definedName>
    <definedName name="CRF_Summary2_Dyn15" localSheetId="9">#REF!</definedName>
    <definedName name="CRF_Summary2_Dyn15">#REF!</definedName>
    <definedName name="CRF_Summary2_Dyn16" localSheetId="6">#REF!</definedName>
    <definedName name="CRF_Summary2_Dyn16" localSheetId="7">#REF!</definedName>
    <definedName name="CRF_Summary2_Dyn16" localSheetId="9">#REF!</definedName>
    <definedName name="CRF_Summary2_Dyn16">#REF!</definedName>
    <definedName name="CRF_Summary2_DynA41" localSheetId="6">#REF!</definedName>
    <definedName name="CRF_Summary2_DynA41" localSheetId="7">#REF!</definedName>
    <definedName name="CRF_Summary2_DynA41" localSheetId="9">#REF!</definedName>
    <definedName name="CRF_Summary2_DynA41">#REF!</definedName>
    <definedName name="CRF_Summary2_Main1" localSheetId="6">#REF!</definedName>
    <definedName name="CRF_Summary2_Main1" localSheetId="7">#REF!</definedName>
    <definedName name="CRF_Summary2_Main1" localSheetId="9">#REF!</definedName>
    <definedName name="CRF_Summary2_Main1">#REF!</definedName>
    <definedName name="CRF_Summary2_Main2" localSheetId="6">#REF!</definedName>
    <definedName name="CRF_Summary2_Main2" localSheetId="7">#REF!</definedName>
    <definedName name="CRF_Summary2_Main2" localSheetId="9">#REF!</definedName>
    <definedName name="CRF_Summary2_Main2">#REF!</definedName>
    <definedName name="CRF_Summary2_Main3" localSheetId="6">#REF!</definedName>
    <definedName name="CRF_Summary2_Main3" localSheetId="7">#REF!</definedName>
    <definedName name="CRF_Summary2_Main3" localSheetId="9">#REF!</definedName>
    <definedName name="CRF_Summary2_Main3">#REF!</definedName>
    <definedName name="CRF_Table10s1_Dyn12" localSheetId="5">[5]Table10s1!#REF!</definedName>
    <definedName name="CRF_Table10s1_Dyn12" localSheetId="6">[5]Table10s1!#REF!</definedName>
    <definedName name="CRF_Table10s1_Dyn12" localSheetId="7">[5]Table10s1!#REF!</definedName>
    <definedName name="CRF_Table10s1_Dyn12" localSheetId="9">[5]Table10s1!#REF!</definedName>
    <definedName name="CRF_Table10s1_Dyn12">[5]Table10s1!#REF!</definedName>
    <definedName name="CRF_Table10s1_Dyn13" localSheetId="5">[5]Table10s1!#REF!</definedName>
    <definedName name="CRF_Table10s1_Dyn13" localSheetId="6">[5]Table10s1!#REF!</definedName>
    <definedName name="CRF_Table10s1_Dyn13" localSheetId="7">[5]Table10s1!#REF!</definedName>
    <definedName name="CRF_Table10s1_Dyn13" localSheetId="9">[5]Table10s1!#REF!</definedName>
    <definedName name="CRF_Table10s1_Dyn13">[5]Table10s1!#REF!</definedName>
    <definedName name="CRF_Table10s1_Dyn14" localSheetId="5">[5]Table10s1!#REF!</definedName>
    <definedName name="CRF_Table10s1_Dyn14" localSheetId="6">[5]Table10s1!#REF!</definedName>
    <definedName name="CRF_Table10s1_Dyn14" localSheetId="7">[5]Table10s1!#REF!</definedName>
    <definedName name="CRF_Table10s1_Dyn14" localSheetId="9">[5]Table10s1!#REF!</definedName>
    <definedName name="CRF_Table10s1_Dyn14">[5]Table10s1!#REF!</definedName>
    <definedName name="CRF_Table10s1_Dyn15" localSheetId="5">[5]Table10s1!#REF!</definedName>
    <definedName name="CRF_Table10s1_Dyn15" localSheetId="6">[5]Table10s1!#REF!</definedName>
    <definedName name="CRF_Table10s1_Dyn15" localSheetId="7">[5]Table10s1!#REF!</definedName>
    <definedName name="CRF_Table10s1_Dyn15" localSheetId="9">[5]Table10s1!#REF!</definedName>
    <definedName name="CRF_Table10s1_Dyn15">[5]Table10s1!#REF!</definedName>
    <definedName name="CRF_Table10s1_Dyn16" localSheetId="5">[5]Table10s1!#REF!</definedName>
    <definedName name="CRF_Table10s1_Dyn16" localSheetId="6">[5]Table10s1!#REF!</definedName>
    <definedName name="CRF_Table10s1_Dyn16" localSheetId="7">[5]Table10s1!#REF!</definedName>
    <definedName name="CRF_Table10s1_Dyn16" localSheetId="9">[5]Table10s1!#REF!</definedName>
    <definedName name="CRF_Table10s1_Dyn16">[5]Table10s1!#REF!</definedName>
    <definedName name="CRF_Table10s1_Dyn17" localSheetId="5">[5]Table10s1!#REF!</definedName>
    <definedName name="CRF_Table10s1_Dyn17" localSheetId="6">[5]Table10s1!#REF!</definedName>
    <definedName name="CRF_Table10s1_Dyn17" localSheetId="7">[5]Table10s1!#REF!</definedName>
    <definedName name="CRF_Table10s1_Dyn17" localSheetId="9">[5]Table10s1!#REF!</definedName>
    <definedName name="CRF_Table10s1_Dyn17">[5]Table10s1!#REF!</definedName>
    <definedName name="CRF_Table10s1_Dyn18" localSheetId="5">[5]Table10s1!#REF!</definedName>
    <definedName name="CRF_Table10s1_Dyn18" localSheetId="6">[5]Table10s1!#REF!</definedName>
    <definedName name="CRF_Table10s1_Dyn18" localSheetId="7">[5]Table10s1!#REF!</definedName>
    <definedName name="CRF_Table10s1_Dyn18" localSheetId="9">[5]Table10s1!#REF!</definedName>
    <definedName name="CRF_Table10s1_Dyn18">[5]Table10s1!#REF!</definedName>
    <definedName name="CRF_Table10s1_Dyn19" localSheetId="5">[5]Table10s1!#REF!</definedName>
    <definedName name="CRF_Table10s1_Dyn19" localSheetId="6">[5]Table10s1!#REF!</definedName>
    <definedName name="CRF_Table10s1_Dyn19" localSheetId="7">[5]Table10s1!#REF!</definedName>
    <definedName name="CRF_Table10s1_Dyn19" localSheetId="9">[5]Table10s1!#REF!</definedName>
    <definedName name="CRF_Table10s1_Dyn19">[5]Table10s1!#REF!</definedName>
    <definedName name="CRF_Table10s1_Dyn20" localSheetId="5">[5]Table10s1!#REF!</definedName>
    <definedName name="CRF_Table10s1_Dyn20" localSheetId="6">[5]Table10s1!#REF!</definedName>
    <definedName name="CRF_Table10s1_Dyn20" localSheetId="7">[5]Table10s1!#REF!</definedName>
    <definedName name="CRF_Table10s1_Dyn20" localSheetId="9">[5]Table10s1!#REF!</definedName>
    <definedName name="CRF_Table10s1_Dyn20">[5]Table10s1!#REF!</definedName>
    <definedName name="CRF_Table10s1_Dyn21" localSheetId="5">[5]Table10s1!#REF!</definedName>
    <definedName name="CRF_Table10s1_Dyn21" localSheetId="6">[5]Table10s1!#REF!</definedName>
    <definedName name="CRF_Table10s1_Dyn21" localSheetId="7">[5]Table10s1!#REF!</definedName>
    <definedName name="CRF_Table10s1_Dyn21" localSheetId="9">[5]Table10s1!#REF!</definedName>
    <definedName name="CRF_Table10s1_Dyn21">[5]Table10s1!#REF!</definedName>
    <definedName name="CRF_Table10s1_Dyn22" localSheetId="5">[5]Table10s1!#REF!</definedName>
    <definedName name="CRF_Table10s1_Dyn22" localSheetId="6">[5]Table10s1!#REF!</definedName>
    <definedName name="CRF_Table10s1_Dyn22" localSheetId="7">[5]Table10s1!#REF!</definedName>
    <definedName name="CRF_Table10s1_Dyn22" localSheetId="9">[5]Table10s1!#REF!</definedName>
    <definedName name="CRF_Table10s1_Dyn22">[5]Table10s1!#REF!</definedName>
    <definedName name="CRF_Table10s2_Dyn10" localSheetId="5">#REF!</definedName>
    <definedName name="CRF_Table10s2_Dyn10" localSheetId="6">#REF!</definedName>
    <definedName name="CRF_Table10s2_Dyn10" localSheetId="7">#REF!</definedName>
    <definedName name="CRF_Table10s2_Dyn10" localSheetId="9">#REF!</definedName>
    <definedName name="CRF_Table10s2_Dyn10">#REF!</definedName>
    <definedName name="CRF_Table10s2_Dyn11" localSheetId="6">#REF!</definedName>
    <definedName name="CRF_Table10s2_Dyn11" localSheetId="7">#REF!</definedName>
    <definedName name="CRF_Table10s2_Dyn11" localSheetId="9">#REF!</definedName>
    <definedName name="CRF_Table10s2_Dyn11">#REF!</definedName>
    <definedName name="CRF_Table10s2_Dyn12" localSheetId="6">#REF!</definedName>
    <definedName name="CRF_Table10s2_Dyn12" localSheetId="7">#REF!</definedName>
    <definedName name="CRF_Table10s2_Dyn12" localSheetId="9">#REF!</definedName>
    <definedName name="CRF_Table10s2_Dyn12">#REF!</definedName>
    <definedName name="CRF_Table10s2_Dyn13" localSheetId="6">#REF!</definedName>
    <definedName name="CRF_Table10s2_Dyn13" localSheetId="7">#REF!</definedName>
    <definedName name="CRF_Table10s2_Dyn13" localSheetId="9">#REF!</definedName>
    <definedName name="CRF_Table10s2_Dyn13">#REF!</definedName>
    <definedName name="CRF_Table10s2_Dyn14" localSheetId="6">#REF!</definedName>
    <definedName name="CRF_Table10s2_Dyn14" localSheetId="7">#REF!</definedName>
    <definedName name="CRF_Table10s2_Dyn14" localSheetId="9">#REF!</definedName>
    <definedName name="CRF_Table10s2_Dyn14">#REF!</definedName>
    <definedName name="CRF_Table10s2_Dyn15" localSheetId="6">#REF!</definedName>
    <definedName name="CRF_Table10s2_Dyn15" localSheetId="7">#REF!</definedName>
    <definedName name="CRF_Table10s2_Dyn15" localSheetId="9">#REF!</definedName>
    <definedName name="CRF_Table10s2_Dyn15">#REF!</definedName>
    <definedName name="CRF_Table10s2_Dyn16" localSheetId="6">#REF!</definedName>
    <definedName name="CRF_Table10s2_Dyn16" localSheetId="7">#REF!</definedName>
    <definedName name="CRF_Table10s2_Dyn16" localSheetId="9">#REF!</definedName>
    <definedName name="CRF_Table10s2_Dyn16">#REF!</definedName>
    <definedName name="CRF_Table10s2_Dyn17" localSheetId="6">#REF!</definedName>
    <definedName name="CRF_Table10s2_Dyn17" localSheetId="7">#REF!</definedName>
    <definedName name="CRF_Table10s2_Dyn17" localSheetId="9">#REF!</definedName>
    <definedName name="CRF_Table10s2_Dyn17">#REF!</definedName>
    <definedName name="CRF_Table10s2_Dyn18" localSheetId="6">#REF!</definedName>
    <definedName name="CRF_Table10s2_Dyn18" localSheetId="7">#REF!</definedName>
    <definedName name="CRF_Table10s2_Dyn18" localSheetId="9">#REF!</definedName>
    <definedName name="CRF_Table10s2_Dyn18">#REF!</definedName>
    <definedName name="CRF_Table10s2_Dyn19" localSheetId="6">#REF!</definedName>
    <definedName name="CRF_Table10s2_Dyn19" localSheetId="7">#REF!</definedName>
    <definedName name="CRF_Table10s2_Dyn19" localSheetId="9">#REF!</definedName>
    <definedName name="CRF_Table10s2_Dyn19">#REF!</definedName>
    <definedName name="CRF_Table10s2_Dyn20" localSheetId="6">#REF!</definedName>
    <definedName name="CRF_Table10s2_Dyn20" localSheetId="7">#REF!</definedName>
    <definedName name="CRF_Table10s2_Dyn20" localSheetId="9">#REF!</definedName>
    <definedName name="CRF_Table10s2_Dyn20">#REF!</definedName>
    <definedName name="CRF_Table10s2_Dyn21" localSheetId="6">#REF!</definedName>
    <definedName name="CRF_Table10s2_Dyn21" localSheetId="7">#REF!</definedName>
    <definedName name="CRF_Table10s2_Dyn21" localSheetId="9">#REF!</definedName>
    <definedName name="CRF_Table10s2_Dyn21">#REF!</definedName>
    <definedName name="CRF_Table10s2_Dyn22" localSheetId="6">#REF!</definedName>
    <definedName name="CRF_Table10s2_Dyn22" localSheetId="7">#REF!</definedName>
    <definedName name="CRF_Table10s2_Dyn22" localSheetId="9">#REF!</definedName>
    <definedName name="CRF_Table10s2_Dyn22">#REF!</definedName>
    <definedName name="CRF_Table10s2_DynA46" localSheetId="6">#REF!</definedName>
    <definedName name="CRF_Table10s2_DynA46" localSheetId="7">#REF!</definedName>
    <definedName name="CRF_Table10s2_DynA46" localSheetId="9">#REF!</definedName>
    <definedName name="CRF_Table10s2_DynA46">#REF!</definedName>
    <definedName name="CRF_Table10s2_Main" localSheetId="6">#REF!</definedName>
    <definedName name="CRF_Table10s2_Main" localSheetId="7">#REF!</definedName>
    <definedName name="CRF_Table10s2_Main" localSheetId="9">#REF!</definedName>
    <definedName name="CRF_Table10s2_Main">#REF!</definedName>
    <definedName name="CRF_Table10s3_Dyn10" localSheetId="6">#REF!</definedName>
    <definedName name="CRF_Table10s3_Dyn10" localSheetId="7">#REF!</definedName>
    <definedName name="CRF_Table10s3_Dyn10" localSheetId="9">#REF!</definedName>
    <definedName name="CRF_Table10s3_Dyn10">#REF!</definedName>
    <definedName name="CRF_Table10s3_Dyn11" localSheetId="6">#REF!</definedName>
    <definedName name="CRF_Table10s3_Dyn11" localSheetId="7">#REF!</definedName>
    <definedName name="CRF_Table10s3_Dyn11" localSheetId="9">#REF!</definedName>
    <definedName name="CRF_Table10s3_Dyn11">#REF!</definedName>
    <definedName name="CRF_Table10s3_Dyn12" localSheetId="6">#REF!</definedName>
    <definedName name="CRF_Table10s3_Dyn12" localSheetId="7">#REF!</definedName>
    <definedName name="CRF_Table10s3_Dyn12" localSheetId="9">#REF!</definedName>
    <definedName name="CRF_Table10s3_Dyn12">#REF!</definedName>
    <definedName name="CRF_Table10s3_Dyn13" localSheetId="6">#REF!</definedName>
    <definedName name="CRF_Table10s3_Dyn13" localSheetId="7">#REF!</definedName>
    <definedName name="CRF_Table10s3_Dyn13" localSheetId="9">#REF!</definedName>
    <definedName name="CRF_Table10s3_Dyn13">#REF!</definedName>
    <definedName name="CRF_Table10s3_Dyn14" localSheetId="6">#REF!</definedName>
    <definedName name="CRF_Table10s3_Dyn14" localSheetId="7">#REF!</definedName>
    <definedName name="CRF_Table10s3_Dyn14" localSheetId="9">#REF!</definedName>
    <definedName name="CRF_Table10s3_Dyn14">#REF!</definedName>
    <definedName name="CRF_Table10s3_Dyn15" localSheetId="6">#REF!</definedName>
    <definedName name="CRF_Table10s3_Dyn15" localSheetId="7">#REF!</definedName>
    <definedName name="CRF_Table10s3_Dyn15" localSheetId="9">#REF!</definedName>
    <definedName name="CRF_Table10s3_Dyn15">#REF!</definedName>
    <definedName name="CRF_Table10s3_Dyn16" localSheetId="6">#REF!</definedName>
    <definedName name="CRF_Table10s3_Dyn16" localSheetId="7">#REF!</definedName>
    <definedName name="CRF_Table10s3_Dyn16" localSheetId="9">#REF!</definedName>
    <definedName name="CRF_Table10s3_Dyn16">#REF!</definedName>
    <definedName name="CRF_Table10s3_Dyn17" localSheetId="6">#REF!</definedName>
    <definedName name="CRF_Table10s3_Dyn17" localSheetId="7">#REF!</definedName>
    <definedName name="CRF_Table10s3_Dyn17" localSheetId="9">#REF!</definedName>
    <definedName name="CRF_Table10s3_Dyn17">#REF!</definedName>
    <definedName name="CRF_Table10s3_Dyn18" localSheetId="6">#REF!</definedName>
    <definedName name="CRF_Table10s3_Dyn18" localSheetId="7">#REF!</definedName>
    <definedName name="CRF_Table10s3_Dyn18" localSheetId="9">#REF!</definedName>
    <definedName name="CRF_Table10s3_Dyn18">#REF!</definedName>
    <definedName name="CRF_Table10s3_Dyn19" localSheetId="6">#REF!</definedName>
    <definedName name="CRF_Table10s3_Dyn19" localSheetId="7">#REF!</definedName>
    <definedName name="CRF_Table10s3_Dyn19" localSheetId="9">#REF!</definedName>
    <definedName name="CRF_Table10s3_Dyn19">#REF!</definedName>
    <definedName name="CRF_Table10s3_Dyn20" localSheetId="6">#REF!</definedName>
    <definedName name="CRF_Table10s3_Dyn20" localSheetId="7">#REF!</definedName>
    <definedName name="CRF_Table10s3_Dyn20" localSheetId="9">#REF!</definedName>
    <definedName name="CRF_Table10s3_Dyn20">#REF!</definedName>
    <definedName name="CRF_Table10s3_Dyn21" localSheetId="6">#REF!</definedName>
    <definedName name="CRF_Table10s3_Dyn21" localSheetId="7">#REF!</definedName>
    <definedName name="CRF_Table10s3_Dyn21" localSheetId="9">#REF!</definedName>
    <definedName name="CRF_Table10s3_Dyn21">#REF!</definedName>
    <definedName name="CRF_Table10s3_Dyn22" localSheetId="6">#REF!</definedName>
    <definedName name="CRF_Table10s3_Dyn22" localSheetId="7">#REF!</definedName>
    <definedName name="CRF_Table10s3_Dyn22" localSheetId="9">#REF!</definedName>
    <definedName name="CRF_Table10s3_Dyn22">#REF!</definedName>
    <definedName name="CRF_Table10s3_DynA46" localSheetId="6">#REF!</definedName>
    <definedName name="CRF_Table10s3_DynA46" localSheetId="7">#REF!</definedName>
    <definedName name="CRF_Table10s3_DynA46" localSheetId="9">#REF!</definedName>
    <definedName name="CRF_Table10s3_DynA46">#REF!</definedName>
    <definedName name="CRF_Table10s3_Main" localSheetId="6">#REF!</definedName>
    <definedName name="CRF_Table10s3_Main" localSheetId="7">#REF!</definedName>
    <definedName name="CRF_Table10s3_Main" localSheetId="9">#REF!</definedName>
    <definedName name="CRF_Table10s3_Main">#REF!</definedName>
    <definedName name="CRF_Table10s5_Main1" localSheetId="6">#REF!</definedName>
    <definedName name="CRF_Table10s5_Main1" localSheetId="7">#REF!</definedName>
    <definedName name="CRF_Table10s5_Main1" localSheetId="9">#REF!</definedName>
    <definedName name="CRF_Table10s5_Main1">#REF!</definedName>
    <definedName name="CRF_Table10s5_Main2" localSheetId="6">#REF!</definedName>
    <definedName name="CRF_Table10s5_Main2" localSheetId="7">#REF!</definedName>
    <definedName name="CRF_Table10s5_Main2" localSheetId="9">#REF!</definedName>
    <definedName name="CRF_Table10s5_Main2">#REF!</definedName>
    <definedName name="d" localSheetId="5">[1]Sheet1!$C$30</definedName>
    <definedName name="d" localSheetId="6">[1]Sheet1!$C$30</definedName>
    <definedName name="d" localSheetId="7">[1]Sheet1!$C$30</definedName>
    <definedName name="d" localSheetId="9">[1]Sheet1!$C$30</definedName>
    <definedName name="d">[1]Sheet1!$C$30</definedName>
    <definedName name="DIFFERENZE" localSheetId="6">#REF!</definedName>
    <definedName name="DIFFERENZE" localSheetId="7">#REF!</definedName>
    <definedName name="DIFFERENZE" localSheetId="9">#REF!</definedName>
    <definedName name="DIFFERENZE">#REF!</definedName>
    <definedName name="InvComb" localSheetId="8">#REF!</definedName>
    <definedName name="InvComb">#REF!</definedName>
    <definedName name="lavoroN144" localSheetId="8">#REF!</definedName>
    <definedName name="lavoroN144">#REF!</definedName>
    <definedName name="lop" localSheetId="5">[6]confronti!#REF!</definedName>
    <definedName name="lop" localSheetId="6">[6]confronti!#REF!</definedName>
    <definedName name="lop" localSheetId="7">[6]confronti!#REF!</definedName>
    <definedName name="lop" localSheetId="9">[6]confronti!#REF!</definedName>
    <definedName name="lop">[6]confronti!#REF!</definedName>
    <definedName name="LOP.XLS" localSheetId="5">#REF!</definedName>
    <definedName name="LOP.XLS" localSheetId="6">#REF!</definedName>
    <definedName name="LOP.XLS" localSheetId="7">#REF!</definedName>
    <definedName name="LOP.XLS" localSheetId="9">#REF!</definedName>
    <definedName name="LOP.XLS">#REF!</definedName>
    <definedName name="PERCENTUALI" localSheetId="6">#REF!</definedName>
    <definedName name="PERCENTUALI" localSheetId="7">#REF!</definedName>
    <definedName name="PERCENTUALI" localSheetId="9">#REF!</definedName>
    <definedName name="PERCENTUALI">#REF!</definedName>
    <definedName name="PROVA_12_97" localSheetId="6">#REF!</definedName>
    <definedName name="PROVA_12_97" localSheetId="7">#REF!</definedName>
    <definedName name="PROVA_12_97" localSheetId="9">#REF!</definedName>
    <definedName name="PROVA_12_97">#REF!</definedName>
    <definedName name="Query1">#REF!</definedName>
    <definedName name="re" localSheetId="5">[1]Sheet1!$C$4</definedName>
    <definedName name="re" localSheetId="6">[1]Sheet1!$C$4</definedName>
    <definedName name="re" localSheetId="7">[1]Sheet1!$C$4</definedName>
    <definedName name="re" localSheetId="9">[1]Sheet1!$C$4</definedName>
    <definedName name="re">[1]Sheet1!$C$4</definedName>
    <definedName name="s" localSheetId="5">[1]Sheet1!$C$30</definedName>
    <definedName name="s" localSheetId="6">[1]Sheet1!$C$30</definedName>
    <definedName name="s" localSheetId="7">[1]Sheet1!$C$30</definedName>
    <definedName name="s" localSheetId="9">[1]Sheet1!$C$30</definedName>
    <definedName name="s">[1]Sheet1!$C$30</definedName>
    <definedName name="TASSIANNUI" localSheetId="6">#REF!</definedName>
    <definedName name="TASSIANNUI" localSheetId="7">#REF!</definedName>
    <definedName name="TASSIANNUI" localSheetId="9">#REF!</definedName>
    <definedName name="TASSIANNUI">#REF!</definedName>
    <definedName name="TASSITOTALI" localSheetId="6">#REF!</definedName>
    <definedName name="TASSITOTALI" localSheetId="7">#REF!</definedName>
    <definedName name="TASSITOTALI" localSheetId="9">#REF!</definedName>
    <definedName name="TASSITOTALI">#REF!</definedName>
    <definedName name="ZONEALTIMETRICH" localSheetId="6">#REF!</definedName>
    <definedName name="ZONEALTIMETRICH" localSheetId="7">#REF!</definedName>
    <definedName name="ZONEALTIMETRICH" localSheetId="9">#REF!</definedName>
    <definedName name="ZONEALTIMETRICH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<sst xmlns="http://schemas.openxmlformats.org/spreadsheetml/2006/main" count="277" uniqueCount="203">
  <si>
    <t>Superficie</t>
  </si>
  <si>
    <t>Anno</t>
  </si>
  <si>
    <t>Bosco (ha)</t>
  </si>
  <si>
    <t>Altre terre boscate (ha)</t>
  </si>
  <si>
    <t>Numero di incendi</t>
  </si>
  <si>
    <t xml:space="preserve"> 1970</t>
  </si>
  <si>
    <t xml:space="preserve"> 1975</t>
  </si>
  <si>
    <t xml:space="preserve"> 1980</t>
  </si>
  <si>
    <t xml:space="preserve"> 1985</t>
  </si>
  <si>
    <t xml:space="preserve"> 1990</t>
  </si>
  <si>
    <t xml:space="preserve"> 1995</t>
  </si>
  <si>
    <t xml:space="preserve"> 2000</t>
  </si>
  <si>
    <t xml:space="preserve"> 2001</t>
  </si>
  <si>
    <t xml:space="preserve"> 2002</t>
  </si>
  <si>
    <t xml:space="preserve"> 2003</t>
  </si>
  <si>
    <t xml:space="preserve"> 2004</t>
  </si>
  <si>
    <t xml:space="preserve"> 2005</t>
  </si>
  <si>
    <t xml:space="preserve"> 2006</t>
  </si>
  <si>
    <t xml:space="preserve"> 2007</t>
  </si>
  <si>
    <t xml:space="preserve"> 2008</t>
  </si>
  <si>
    <t xml:space="preserve"> 2009</t>
  </si>
  <si>
    <t xml:space="preserve"> 2010</t>
  </si>
  <si>
    <t xml:space="preserve"> 2011</t>
  </si>
  <si>
    <t>Produzione interna</t>
  </si>
  <si>
    <t>Esportazioni</t>
  </si>
  <si>
    <t>Importazioni</t>
  </si>
  <si>
    <t xml:space="preserve">Consumo apparente </t>
  </si>
  <si>
    <t>Saldo</t>
  </si>
  <si>
    <t>Valle d'Aosta</t>
  </si>
  <si>
    <t>Basilicata</t>
  </si>
  <si>
    <t>Sardegna</t>
  </si>
  <si>
    <t>Molise</t>
  </si>
  <si>
    <t>Abruzzo</t>
  </si>
  <si>
    <t>Calabria</t>
  </si>
  <si>
    <t>Umbria</t>
  </si>
  <si>
    <t>Piemonte</t>
  </si>
  <si>
    <t>Toscana</t>
  </si>
  <si>
    <t>Sicilia</t>
  </si>
  <si>
    <t>Marche</t>
  </si>
  <si>
    <t>Liguria</t>
  </si>
  <si>
    <t>Puglia</t>
  </si>
  <si>
    <t>Lazio</t>
  </si>
  <si>
    <t>Campania</t>
  </si>
  <si>
    <t>Veneto</t>
  </si>
  <si>
    <t>Lombardia</t>
  </si>
  <si>
    <t>di cui</t>
  </si>
  <si>
    <t>Paste di legno per carta</t>
  </si>
  <si>
    <t>Carta da riciclare</t>
  </si>
  <si>
    <t>Settore carta</t>
  </si>
  <si>
    <t>Friuli Venezia Giulia</t>
  </si>
  <si>
    <t>P.A di Trento</t>
  </si>
  <si>
    <t>P.A. di Bolzano</t>
  </si>
  <si>
    <t>Emilia Romagna</t>
  </si>
  <si>
    <t>Superficie (Ha)</t>
  </si>
  <si>
    <t>Media (Ha/N incendi)</t>
  </si>
  <si>
    <t>Bosco</t>
  </si>
  <si>
    <t>Regioni</t>
  </si>
  <si>
    <t>Superficie percorsa da fuoco e numero di incendi avvenuti nel 2018 per Regione</t>
  </si>
  <si>
    <t>(Ha)</t>
  </si>
  <si>
    <t>Superficie percorsa dal fuoco e numero di incendi dal 1970 al 2018</t>
  </si>
  <si>
    <t>(2) Dati rilevati da ISTAT presso le cartiere</t>
  </si>
  <si>
    <t>(1) Raccolta apparente = Consumo-Import+Export</t>
  </si>
  <si>
    <t>Fonte: dati Assocarta, 2019</t>
  </si>
  <si>
    <t>consumo apparente</t>
  </si>
  <si>
    <t>esportazioni</t>
  </si>
  <si>
    <t>importazioni</t>
  </si>
  <si>
    <t>produzione</t>
  </si>
  <si>
    <t>Var. % 2018/17</t>
  </si>
  <si>
    <t>(migliaia di tonnellate)</t>
  </si>
  <si>
    <t>Import</t>
  </si>
  <si>
    <t xml:space="preserve"> Export</t>
  </si>
  <si>
    <t xml:space="preserve"> Saldo Commerciale</t>
  </si>
  <si>
    <t>Silvicoltura</t>
  </si>
  <si>
    <t>Industria del legno</t>
  </si>
  <si>
    <t>Industria del mobile</t>
  </si>
  <si>
    <t>Tipologia di prodotto</t>
  </si>
  <si>
    <t>Cippato, particelle e residui di legno</t>
  </si>
  <si>
    <r>
      <t>1000 m</t>
    </r>
    <r>
      <rPr>
        <vertAlign val="superscript"/>
        <sz val="10"/>
        <rFont val="Calibri"/>
        <family val="2"/>
        <scheme val="minor"/>
      </rPr>
      <t>3</t>
    </r>
  </si>
  <si>
    <t>Segati (incluse traverse ferroviarie)</t>
  </si>
  <si>
    <t>Pannelli a base di legno, Sfogliati e tranciati</t>
  </si>
  <si>
    <t>Pasta di legno e altre paste</t>
  </si>
  <si>
    <t>1000 mt</t>
  </si>
  <si>
    <t>Pellet ed altri agglomerati in legno</t>
  </si>
  <si>
    <t>Gruppo di lavoro</t>
  </si>
  <si>
    <t>D.LGS. n.34 del 2018</t>
  </si>
  <si>
    <t>Tema</t>
  </si>
  <si>
    <t>Decreto</t>
  </si>
  <si>
    <t>Mese previsto per l’emanazione del Decreto</t>
  </si>
  <si>
    <t>Art. 6, Comma 1</t>
  </si>
  <si>
    <t>Strategia forestale nazionale</t>
  </si>
  <si>
    <t>Decreto INTERMINISTERIALE MIPAAF, MIBAACT, MATTM, MISE</t>
  </si>
  <si>
    <t>Art. 6, Comma 7</t>
  </si>
  <si>
    <t>Piani forestali</t>
  </si>
  <si>
    <t>Decreto INTERMINISTERIALE MIPAAF, MIBAACT, MATTM</t>
  </si>
  <si>
    <t>Art. 7, Comma 11</t>
  </si>
  <si>
    <t>Aree abbandonate e neoformazione</t>
  </si>
  <si>
    <t>Art. 7 Comma 12</t>
  </si>
  <si>
    <t>Art. 8, Comma 8,</t>
  </si>
  <si>
    <t>Esonero dagli interventi compensativi della trasformazione del bosco</t>
  </si>
  <si>
    <t>Decreto MINISTERIALE MIPAAF</t>
  </si>
  <si>
    <t>Art. 9, Comma 2,</t>
  </si>
  <si>
    <t>Viabilità forestale e gestione del bosco</t>
  </si>
  <si>
    <t>Art. 10, Comma 6</t>
  </si>
  <si>
    <t>Equiparazione imprenditori agricoli</t>
  </si>
  <si>
    <t>Art. 10, Comma 8.a)</t>
  </si>
  <si>
    <t>Albi regionali delle imprese forestali</t>
  </si>
  <si>
    <t>Art. 10, Comma 8.b)</t>
  </si>
  <si>
    <t>Formazione operatori forestali</t>
  </si>
  <si>
    <t>Linee guida di gestione forestale per art 136 D.lgs. 42</t>
  </si>
  <si>
    <t>dic-19/gen-20</t>
  </si>
  <si>
    <t>Regione</t>
  </si>
  <si>
    <t>Paesaggio agrario</t>
  </si>
  <si>
    <t>Superficie (ha)</t>
  </si>
  <si>
    <t>Numero usi del suolo</t>
  </si>
  <si>
    <t>Numero tessere</t>
  </si>
  <si>
    <t>Sup. media tessere (ha)</t>
  </si>
  <si>
    <t>Sup. media tessere agricole (ha)</t>
  </si>
  <si>
    <t>Le Colline di Conegliano Valdobbiadene - Paesaggio del Prosecco Superiore</t>
  </si>
  <si>
    <t>Colline vitate del Soave</t>
  </si>
  <si>
    <t>Il Paesaggio Policolturale di Trequanda</t>
  </si>
  <si>
    <t>Il paesaggio rurale storico di Lamole - Greve in Chianti</t>
  </si>
  <si>
    <t>Fascia pedemontana olivata Assisi - Spoleto</t>
  </si>
  <si>
    <t>Oliveti terrazzati di Vallecorsa</t>
  </si>
  <si>
    <t>n.d.</t>
  </si>
  <si>
    <t>Gli uliveti a terrazze e lunette dei monti Lucretili</t>
  </si>
  <si>
    <t>Parco regionale Storico agricolo dell'olivo di Venafro</t>
  </si>
  <si>
    <t>Limoneti, vigneti e boschi nel territorio del Comune di Amalfi</t>
  </si>
  <si>
    <t>Paesaggio Agrario della Piana degli Oliveti Monumentali di Puglia</t>
  </si>
  <si>
    <t>Paesaggio della Pietra a Secco dell'Isola di Pantelleria</t>
  </si>
  <si>
    <t>Vigneti del Mandrolisai</t>
  </si>
  <si>
    <t>Fonte: Registro dei paesaggi rurali storici.</t>
  </si>
  <si>
    <t>Punti di monitoraggio</t>
  </si>
  <si>
    <t>Campioni</t>
  </si>
  <si>
    <t>Misure effettuate</t>
  </si>
  <si>
    <t>Acque superficiali</t>
  </si>
  <si>
    <t>Acque profonde</t>
  </si>
  <si>
    <t>Totale</t>
  </si>
  <si>
    <t xml:space="preserve">Fonte: Rapporto nazionale pesticidi nelle acque (ISPRA, 2018) </t>
  </si>
  <si>
    <t>RAF 2016 (a)</t>
  </si>
  <si>
    <t xml:space="preserve">Produzione 2017 (a) </t>
  </si>
  <si>
    <t>Produzione 2018 (b)</t>
  </si>
  <si>
    <t>Bioelettricità</t>
  </si>
  <si>
    <t>Biocarburanti</t>
  </si>
  <si>
    <t>Bioplastiche</t>
  </si>
  <si>
    <t>Prodotti farmaceutici biobased</t>
  </si>
  <si>
    <t>Prodotti chimici  biobased</t>
  </si>
  <si>
    <t>Manifattura di biotessili</t>
  </si>
  <si>
    <t>Manifattura di prodotti derivati dl legno</t>
  </si>
  <si>
    <t>Carta e polpa</t>
  </si>
  <si>
    <t>Industria alimentare</t>
  </si>
  <si>
    <t>Agricoltura, foreste e pesca</t>
  </si>
  <si>
    <t xml:space="preserve">Tab. 9.2 - Produzione 2016-2018 dei principali settori dell’industria del legno </t>
  </si>
  <si>
    <t>-</t>
  </si>
  <si>
    <t>Tab 9.3 - I decreti attuativi del TUFF</t>
  </si>
  <si>
    <t>Fig. 9.2 - Superficie percorsa dal fuoco e numero di incendi, 1970 - 2018</t>
  </si>
  <si>
    <t>Fonte: elaborazioni su dati NIAB</t>
  </si>
  <si>
    <t>Unione Europea 28</t>
  </si>
  <si>
    <t>2018/1990</t>
  </si>
  <si>
    <t>Italia/EU28</t>
  </si>
  <si>
    <t>(%)</t>
  </si>
  <si>
    <t>Totale emissioni (senza LULUCF)</t>
  </si>
  <si>
    <t>Totale emissioni (con LULUCF)</t>
  </si>
  <si>
    <t>Agricoltura</t>
  </si>
  <si>
    <t>- emissioni enteriche</t>
  </si>
  <si>
    <t>- gestione delle deiezioni</t>
  </si>
  <si>
    <t>- coltivazione del riso</t>
  </si>
  <si>
    <t>- emissioni dai suoli agricoli</t>
  </si>
  <si>
    <t>- altro (bruciatura residui colturali, urea, ecc.)</t>
  </si>
  <si>
    <t>Incidenza Agricoltura su Totale emissioni (%)</t>
  </si>
  <si>
    <t>Composizione percentuale:</t>
  </si>
  <si>
    <t>Cambiamento di uso del suolo e foreste (LULUCF)</t>
  </si>
  <si>
    <t>Incidenza LULUCF su Totale emissioni (%)</t>
  </si>
  <si>
    <r>
      <t>(migliaia di t in CO</t>
    </r>
    <r>
      <rPr>
        <vertAlign val="subscript"/>
        <sz val="10"/>
        <rFont val="Calibri"/>
        <family val="2"/>
        <scheme val="minor"/>
      </rPr>
      <t>2</t>
    </r>
    <r>
      <rPr>
        <sz val="10"/>
        <rFont val="Calibri"/>
        <family val="2"/>
        <scheme val="minor"/>
      </rPr>
      <t xml:space="preserve"> equivalente)</t>
    </r>
  </si>
  <si>
    <r>
      <t>Fonte</t>
    </r>
    <r>
      <rPr>
        <sz val="10"/>
        <rFont val="Calibri"/>
        <family val="2"/>
        <scheme val="minor"/>
      </rPr>
      <t>: Agenzia europea per l'ambiente, 2019.</t>
    </r>
  </si>
  <si>
    <t>Tab. 9.7 - Monitoraggio nazionale pesticidi nelle acque 2015-2016</t>
  </si>
  <si>
    <t>In % su emissioni agricole</t>
  </si>
  <si>
    <t>In % su emissioni totali</t>
  </si>
  <si>
    <t>Valle d’Aosta</t>
  </si>
  <si>
    <t>Trentino-Alto Adige</t>
  </si>
  <si>
    <t>Emilia-Romagna</t>
  </si>
  <si>
    <t>Italia</t>
  </si>
  <si>
    <t>Fonte: ISPRA, 2018.</t>
  </si>
  <si>
    <r>
      <t>CO</t>
    </r>
    <r>
      <rPr>
        <vertAlign val="subscript"/>
        <sz val="10"/>
        <color theme="1"/>
        <rFont val="Calibri"/>
        <family val="2"/>
        <scheme val="minor"/>
      </rPr>
      <t>2</t>
    </r>
    <r>
      <rPr>
        <sz val="10"/>
        <color theme="1"/>
        <rFont val="Calibri"/>
        <family val="2"/>
        <scheme val="minor"/>
      </rPr>
      <t xml:space="preserve"> equivalente 
(000 ton)</t>
    </r>
  </si>
  <si>
    <r>
      <t>CO</t>
    </r>
    <r>
      <rPr>
        <vertAlign val="subscript"/>
        <sz val="10"/>
        <color theme="1"/>
        <rFont val="Calibri"/>
        <family val="2"/>
        <scheme val="minor"/>
      </rPr>
      <t xml:space="preserve">2 </t>
    </r>
    <r>
      <rPr>
        <sz val="10"/>
        <color theme="1"/>
        <rFont val="Calibri"/>
        <family val="2"/>
        <scheme val="minor"/>
      </rPr>
      <t>eq/ SAU
(ton)</t>
    </r>
  </si>
  <si>
    <t>Tab. 9.8 -  Paesaggi rurali storici iscritti al Registro Nazionale al 2018</t>
  </si>
  <si>
    <t xml:space="preserve">% del num. di occupati agricoltura sulla popolazione residente </t>
  </si>
  <si>
    <t>Tab. 9.6 - Emissioni di gas serra nel settore agricolo a livello regionale - 2015</t>
  </si>
  <si>
    <t>Tab. 9.5 - Emissioni e assorbimento di gas serra nel settore agricolo e forestale</t>
  </si>
  <si>
    <t xml:space="preserve">Tab. 9.1 - Il fatturato della bioeconomia in Italia </t>
  </si>
  <si>
    <t>(milioni di euro)</t>
  </si>
  <si>
    <t>Fonte: stime CREA su dati Eurostat.</t>
  </si>
  <si>
    <t>Fig. 9.1 - Import, export e saldo commerciale nella filiera del legno, 2017</t>
  </si>
  <si>
    <t>Fonte: (a) RAF Rapporto annuale sulle Foreste e sulle filiere forestali; (b) ISTAT.</t>
  </si>
  <si>
    <t>Unità di misura</t>
  </si>
  <si>
    <t>- carte per usi grafici</t>
  </si>
  <si>
    <t>- carte per uso domestico e sanitario</t>
  </si>
  <si>
    <t>- carte e cartoni per imballaggio</t>
  </si>
  <si>
    <t>- altre carte e cartoni</t>
  </si>
  <si>
    <t>2018</t>
  </si>
  <si>
    <t>Var. % 1990/2015</t>
  </si>
  <si>
    <t>Tab. 9.4 - Produzione, importazione, esportazione e consumo apparente del settore carta, paste di legno e carta da riciclare in Italia - 2018</t>
  </si>
  <si>
    <r>
      <t>Raccolta apparente</t>
    </r>
    <r>
      <rPr>
        <vertAlign val="superscript"/>
        <sz val="10"/>
        <rFont val="Calibri"/>
        <family val="2"/>
        <scheme val="minor"/>
      </rPr>
      <t>1</t>
    </r>
  </si>
  <si>
    <r>
      <t>Consumo</t>
    </r>
    <r>
      <rPr>
        <vertAlign val="superscript"/>
        <sz val="10"/>
        <rFont val="Calibri"/>
        <family val="2"/>
        <scheme val="minor"/>
      </rPr>
      <t>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</si>
</sst>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0">
    <numFmt numFmtId="43" formatCode="_-* #,##0.00_-;\-* #,##0.00_-;_-* &quot;-&quot;??_-;_-@_-"/>
    <numFmt numFmtId="164" formatCode="_-* #,##0.00\ _€_-;\-* #,##0.00\ _€_-;_-* &quot;-&quot;??\ _€_-;_-@_-"/>
    <numFmt numFmtId="165" formatCode="_-&quot;€&quot;\ * #,##0_-;\-&quot;€&quot;\ * #,##0_-;_-&quot;€&quot;\ * &quot;-&quot;_-;_-@_-"/>
    <numFmt numFmtId="166" formatCode="_-&quot;€&quot;\ * #,##0.00_-;\-&quot;€&quot;\ * #,##0.00_-;_-&quot;€&quot;\ * &quot;-&quot;??_-;_-@_-"/>
    <numFmt numFmtId="167" formatCode="_-* #,##0.0_-;\-* #,##0.0_-;_-* &quot;-&quot;??_-;_-@_-"/>
    <numFmt numFmtId="168" formatCode="#,#00"/>
    <numFmt numFmtId="169" formatCode="#,##0.0000"/>
    <numFmt numFmtId="170" formatCode="#.##000"/>
    <numFmt numFmtId="171" formatCode="#,##0.0_-"/>
    <numFmt numFmtId="172" formatCode="#,##0_-"/>
    <numFmt numFmtId="173" formatCode="#,"/>
    <numFmt numFmtId="174" formatCode="* #,##0;\-\ #,##0;_*\ &quot;-&quot;;"/>
    <numFmt numFmtId="175" formatCode="\$#,#00"/>
    <numFmt numFmtId="176" formatCode="0.0_ ;\-0.0\ "/>
    <numFmt numFmtId="177" formatCode="_-* #,##0\ _€_-;\-* #,##0\ _€_-;_-* &quot;-&quot;??\ _€_-;_-@_-"/>
    <numFmt numFmtId="178" formatCode="#,##0.0"/>
    <numFmt numFmtId="179" formatCode="_(* #,##0.00_);_(* \(#,##0.00\);_(* &quot;-&quot;??_);_(@_)"/>
    <numFmt numFmtId="180" formatCode="0.0"/>
    <numFmt numFmtId="181" formatCode="0.0%"/>
    <numFmt numFmtId="182" formatCode="#,##0_ ;\-#,##0\ "/>
  </numFmts>
  <fonts count="49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9"/>
      <name val="Times New Roman"/>
      <family val="1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41"/>
      <name val="Calibri"/>
      <family val="2"/>
    </font>
    <font>
      <sz val="11"/>
      <color indexed="10"/>
      <name val="Calibri"/>
      <family val="2"/>
    </font>
    <font>
      <sz val="11"/>
      <color indexed="8"/>
      <name val="Calibri"/>
      <family val="2"/>
    </font>
    <font>
      <sz val="10"/>
      <color theme="1"/>
      <name val="Times New Roman"/>
      <family val="2"/>
    </font>
    <font>
      <sz val="1"/>
      <color indexed="8"/>
      <name val="Courier"/>
      <family val="3"/>
    </font>
    <font>
      <b/>
      <sz val="12"/>
      <name val="Times New Roman"/>
      <family val="1"/>
    </font>
    <font>
      <sz val="10"/>
      <name val="MS Sans Serif"/>
      <family val="2"/>
    </font>
    <font>
      <sz val="8"/>
      <name val="Helvetica"/>
      <family val="2"/>
    </font>
    <font>
      <sz val="8"/>
      <name val="Tahoma"/>
      <family val="2"/>
    </font>
    <font>
      <i/>
      <sz val="8"/>
      <name val="Tahoma"/>
      <family val="2"/>
    </font>
    <font>
      <b/>
      <i/>
      <sz val="8"/>
      <name val="Tahoma"/>
      <family val="2"/>
    </font>
    <font>
      <b/>
      <i/>
      <sz val="10"/>
      <name val="Tahoma"/>
      <family val="2"/>
    </font>
    <font>
      <b/>
      <sz val="1"/>
      <color indexed="8"/>
      <name val="Courier"/>
      <family val="3"/>
    </font>
    <font>
      <sz val="10"/>
      <name val="Arial Narrow"/>
      <family val="2"/>
    </font>
    <font>
      <sz val="12"/>
      <color theme="1"/>
      <name val="Calibri"/>
      <family val="2"/>
      <scheme val="minor"/>
    </font>
    <font>
      <sz val="11"/>
      <color rgb="FF000000"/>
      <name val="Calibri"/>
      <family val="2"/>
      <charset val="1"/>
    </font>
    <font>
      <sz val="10"/>
      <name val="Calibri"/>
      <family val="2"/>
      <scheme val="minor"/>
    </font>
    <font>
      <vertAlign val="superscript"/>
      <sz val="10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Futura Md"/>
    </font>
    <font>
      <u/>
      <sz val="10"/>
      <color indexed="12"/>
      <name val="Futura Md"/>
    </font>
    <font>
      <b/>
      <sz val="10"/>
      <name val="Calibri"/>
      <family val="2"/>
      <scheme val="minor"/>
    </font>
    <font>
      <i/>
      <sz val="10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vertAlign val="subscript"/>
      <sz val="10"/>
      <name val="Calibri"/>
      <family val="2"/>
      <scheme val="minor"/>
    </font>
    <font>
      <sz val="10"/>
      <color indexed="10"/>
      <name val="Calibri"/>
      <family val="2"/>
      <scheme val="minor"/>
    </font>
    <font>
      <sz val="10"/>
      <color indexed="8"/>
      <name val="Calibri"/>
      <family val="2"/>
      <scheme val="minor"/>
    </font>
    <font>
      <vertAlign val="subscript"/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41"/>
        <bgColor indexed="9"/>
      </patternFill>
    </fill>
    <fill>
      <patternFill patternType="solid">
        <fgColor indexed="55"/>
        <bgColor indexed="23"/>
      </patternFill>
    </fill>
    <fill>
      <patternFill patternType="solid">
        <fgColor indexed="26"/>
        <bgColor indexed="9"/>
      </patternFill>
    </fill>
    <fill>
      <patternFill patternType="solid">
        <fgColor indexed="22"/>
        <bgColor indexed="64"/>
      </patternFill>
    </fill>
    <fill>
      <patternFill patternType="darkTrellis"/>
    </fill>
    <fill>
      <patternFill patternType="solid">
        <fgColor indexed="22"/>
        <bgColor indexed="31"/>
      </patternFill>
    </fill>
    <fill>
      <patternFill patternType="solid">
        <fgColor indexed="26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2F2F2"/>
        <bgColor rgb="FFFFFFFF"/>
      </patternFill>
    </fill>
  </fills>
  <borders count="2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21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 style="thin">
        <color indexed="21"/>
      </right>
      <top style="thin">
        <color indexed="21"/>
      </top>
      <bottom style="thin">
        <color indexed="2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/>
      <diagonal/>
    </border>
  </borders>
  <cellStyleXfs count="100">
    <xf numFmtId="0" fontId="0" fillId="0" borderId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/>
    <xf numFmtId="4" fontId="12" fillId="0" borderId="2" applyFill="0" applyBorder="0" applyProtection="0">
      <alignment horizontal="right" vertical="center"/>
    </xf>
    <xf numFmtId="4" fontId="13" fillId="0" borderId="3" applyFill="0" applyBorder="0" applyProtection="0">
      <alignment horizontal="right" vertical="center"/>
    </xf>
    <xf numFmtId="0" fontId="7" fillId="0" borderId="0"/>
    <xf numFmtId="0" fontId="14" fillId="2" borderId="4" applyNumberFormat="0" applyProtection="0">
      <alignment vertical="center"/>
    </xf>
    <xf numFmtId="0" fontId="15" fillId="0" borderId="5" applyNumberFormat="0" applyFill="0" applyProtection="0">
      <alignment vertical="center"/>
    </xf>
    <xf numFmtId="0" fontId="16" fillId="3" borderId="6" applyNumberFormat="0" applyProtection="0">
      <alignment vertical="center"/>
    </xf>
    <xf numFmtId="43" fontId="11" fillId="0" borderId="0" applyFont="0" applyFill="0" applyBorder="0" applyAlignment="0" applyProtection="0"/>
    <xf numFmtId="0" fontId="11" fillId="4" borderId="7" applyNumberFormat="0" applyProtection="0">
      <alignment vertical="center"/>
    </xf>
    <xf numFmtId="0" fontId="17" fillId="0" borderId="0" applyNumberFormat="0" applyFill="0" applyBorder="0" applyProtection="0">
      <alignment vertical="center"/>
    </xf>
    <xf numFmtId="0" fontId="11" fillId="0" borderId="0"/>
    <xf numFmtId="43" fontId="18" fillId="0" borderId="0" applyFont="0" applyFill="0" applyBorder="0" applyAlignment="0" applyProtection="0"/>
    <xf numFmtId="43" fontId="7" fillId="0" borderId="0" applyFont="0" applyFill="0" applyBorder="0" applyAlignment="0" applyProtection="0"/>
    <xf numFmtId="9" fontId="18" fillId="0" borderId="0" applyFont="0" applyFill="0" applyBorder="0" applyAlignment="0" applyProtection="0"/>
    <xf numFmtId="166" fontId="7" fillId="0" borderId="0" applyFont="0" applyFill="0" applyBorder="0" applyAlignment="0" applyProtection="0"/>
    <xf numFmtId="0" fontId="19" fillId="0" borderId="0"/>
    <xf numFmtId="49" fontId="12" fillId="0" borderId="2" applyNumberFormat="0" applyFont="0" applyFill="0" applyBorder="0" applyProtection="0">
      <alignment horizontal="left" vertical="center" indent="2"/>
    </xf>
    <xf numFmtId="49" fontId="12" fillId="0" borderId="13" applyNumberFormat="0" applyFont="0" applyFill="0" applyBorder="0" applyProtection="0">
      <alignment horizontal="left" vertical="center" indent="5"/>
    </xf>
    <xf numFmtId="0" fontId="20" fillId="0" borderId="0">
      <protection locked="0"/>
    </xf>
    <xf numFmtId="168" fontId="20" fillId="0" borderId="0">
      <protection locked="0"/>
    </xf>
    <xf numFmtId="0" fontId="21" fillId="0" borderId="0" applyNumberFormat="0" applyFill="0" applyBorder="0" applyAlignment="0" applyProtection="0"/>
    <xf numFmtId="38" fontId="22" fillId="0" borderId="0" applyFont="0" applyFill="0" applyBorder="0" applyAlignment="0" applyProtection="0"/>
    <xf numFmtId="49" fontId="13" fillId="0" borderId="2" applyNumberFormat="0" applyFill="0" applyBorder="0" applyProtection="0">
      <alignment horizontal="left" vertical="center"/>
    </xf>
    <xf numFmtId="0" fontId="12" fillId="0" borderId="2" applyNumberFormat="0" applyFill="0" applyAlignment="0" applyProtection="0"/>
    <xf numFmtId="0" fontId="23" fillId="5" borderId="0" applyNumberFormat="0" applyFont="0" applyBorder="0" applyAlignment="0" applyProtection="0"/>
    <xf numFmtId="0" fontId="11" fillId="0" borderId="0"/>
    <xf numFmtId="0" fontId="21" fillId="0" borderId="0" applyNumberFormat="0" applyFont="0" applyFill="0" applyBorder="0" applyAlignment="0">
      <protection locked="0"/>
    </xf>
    <xf numFmtId="169" fontId="12" fillId="6" borderId="2" applyNumberFormat="0" applyFont="0" applyBorder="0" applyAlignment="0" applyProtection="0">
      <alignment horizontal="right" vertical="center"/>
    </xf>
    <xf numFmtId="170" fontId="20" fillId="0" borderId="0">
      <protection locked="0"/>
    </xf>
    <xf numFmtId="171" fontId="24" fillId="0" borderId="14">
      <alignment horizontal="right" vertical="center"/>
    </xf>
    <xf numFmtId="49" fontId="24" fillId="0" borderId="14">
      <alignment vertical="center" wrapText="1"/>
    </xf>
    <xf numFmtId="0" fontId="25" fillId="0" borderId="0">
      <alignment horizontal="left" vertical="center"/>
    </xf>
    <xf numFmtId="172" fontId="24" fillId="0" borderId="14">
      <alignment horizontal="right" vertical="center"/>
    </xf>
    <xf numFmtId="49" fontId="26" fillId="7" borderId="15">
      <alignment horizontal="centerContinuous" vertical="center" wrapText="1"/>
    </xf>
    <xf numFmtId="49" fontId="26" fillId="8" borderId="15">
      <alignment horizontal="center" vertical="center" wrapText="1"/>
    </xf>
    <xf numFmtId="49" fontId="26" fillId="8" borderId="15">
      <alignment horizontal="center" vertical="center" wrapText="1"/>
    </xf>
    <xf numFmtId="49" fontId="26" fillId="8" borderId="16">
      <alignment horizontal="center" vertical="center" wrapText="1"/>
    </xf>
    <xf numFmtId="49" fontId="26" fillId="8" borderId="16">
      <alignment horizontal="center" vertical="center" wrapText="1"/>
    </xf>
    <xf numFmtId="49" fontId="27" fillId="0" borderId="0">
      <alignment horizontal="left" vertical="center"/>
    </xf>
    <xf numFmtId="173" fontId="28" fillId="0" borderId="0">
      <protection locked="0"/>
    </xf>
    <xf numFmtId="173" fontId="28" fillId="0" borderId="0">
      <protection locked="0"/>
    </xf>
    <xf numFmtId="174" fontId="29" fillId="0" borderId="0"/>
    <xf numFmtId="165" fontId="11" fillId="0" borderId="0" applyFont="0" applyFill="0" applyBorder="0" applyAlignment="0" applyProtection="0"/>
    <xf numFmtId="175" fontId="20" fillId="0" borderId="0">
      <protection locked="0"/>
    </xf>
    <xf numFmtId="0" fontId="12" fillId="0" borderId="0"/>
    <xf numFmtId="164" fontId="30" fillId="0" borderId="0" applyFont="0" applyFill="0" applyBorder="0" applyAlignment="0" applyProtection="0"/>
    <xf numFmtId="0" fontId="6" fillId="0" borderId="0"/>
    <xf numFmtId="166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5" fillId="0" borderId="0"/>
    <xf numFmtId="164" fontId="5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4" fontId="30" fillId="0" borderId="0" applyFont="0" applyFill="0" applyBorder="0" applyAlignment="0" applyProtection="0"/>
    <xf numFmtId="0" fontId="4" fillId="0" borderId="0"/>
    <xf numFmtId="166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0" fontId="3" fillId="0" borderId="0"/>
    <xf numFmtId="0" fontId="3" fillId="0" borderId="0"/>
    <xf numFmtId="166" fontId="3" fillId="0" borderId="0" applyFont="0" applyFill="0" applyBorder="0" applyAlignment="0" applyProtection="0"/>
    <xf numFmtId="0" fontId="2" fillId="0" borderId="0"/>
    <xf numFmtId="0" fontId="31" fillId="0" borderId="0"/>
    <xf numFmtId="164" fontId="31" fillId="0" borderId="0" applyFont="0" applyFill="0" applyBorder="0" applyAlignment="0" applyProtection="0"/>
    <xf numFmtId="0" fontId="2" fillId="0" borderId="0"/>
    <xf numFmtId="166" fontId="2" fillId="0" borderId="0" applyFont="0" applyFill="0" applyBorder="0" applyAlignment="0" applyProtection="0"/>
    <xf numFmtId="0" fontId="37" fillId="0" borderId="0"/>
    <xf numFmtId="179" fontId="38" fillId="0" borderId="0" applyFont="0" applyFill="0" applyBorder="0" applyAlignment="0" applyProtection="0"/>
    <xf numFmtId="0" fontId="12" fillId="0" borderId="0"/>
    <xf numFmtId="9" fontId="10" fillId="0" borderId="0" applyFont="0" applyFill="0" applyBorder="0" applyAlignment="0" applyProtection="0"/>
    <xf numFmtId="0" fontId="10" fillId="0" borderId="0"/>
    <xf numFmtId="0" fontId="19" fillId="0" borderId="0"/>
    <xf numFmtId="0" fontId="1" fillId="0" borderId="0"/>
  </cellStyleXfs>
  <cellXfs count="218">
    <xf numFmtId="0" fontId="0" fillId="0" borderId="0" xfId="0"/>
    <xf numFmtId="0" fontId="35" fillId="0" borderId="0" xfId="88" applyFont="1"/>
    <xf numFmtId="0" fontId="36" fillId="0" borderId="19" xfId="88" applyFont="1" applyBorder="1" applyAlignment="1">
      <alignment horizontal="left" vertical="center" wrapText="1"/>
    </xf>
    <xf numFmtId="178" fontId="32" fillId="0" borderId="0" xfId="93" applyNumberFormat="1" applyFont="1"/>
    <xf numFmtId="0" fontId="32" fillId="0" borderId="0" xfId="93" applyFont="1"/>
    <xf numFmtId="4" fontId="32" fillId="0" borderId="0" xfId="93" applyNumberFormat="1" applyFont="1"/>
    <xf numFmtId="0" fontId="32" fillId="0" borderId="0" xfId="93" applyFont="1" applyAlignment="1">
      <alignment vertical="center"/>
    </xf>
    <xf numFmtId="2" fontId="32" fillId="0" borderId="0" xfId="93" applyNumberFormat="1" applyFont="1"/>
    <xf numFmtId="0" fontId="35" fillId="0" borderId="0" xfId="85" applyFont="1"/>
    <xf numFmtId="0" fontId="32" fillId="0" borderId="0" xfId="25" applyFont="1"/>
    <xf numFmtId="0" fontId="32" fillId="0" borderId="0" xfId="25" applyFont="1" applyFill="1"/>
    <xf numFmtId="0" fontId="32" fillId="0" borderId="0" xfId="25" quotePrefix="1" applyFont="1" applyFill="1" applyBorder="1" applyAlignment="1">
      <alignment horizontal="left"/>
    </xf>
    <xf numFmtId="0" fontId="32" fillId="0" borderId="0" xfId="25" applyFont="1" applyFill="1" applyBorder="1"/>
    <xf numFmtId="0" fontId="32" fillId="0" borderId="1" xfId="25" applyFont="1" applyFill="1" applyBorder="1"/>
    <xf numFmtId="0" fontId="32" fillId="0" borderId="1" xfId="25" quotePrefix="1" applyFont="1" applyFill="1" applyBorder="1" applyAlignment="1">
      <alignment horizontal="right"/>
    </xf>
    <xf numFmtId="0" fontId="32" fillId="0" borderId="22" xfId="25" applyFont="1" applyFill="1" applyBorder="1" applyAlignment="1">
      <alignment horizontal="centerContinuous"/>
    </xf>
    <xf numFmtId="0" fontId="32" fillId="0" borderId="0" xfId="25" quotePrefix="1" applyFont="1" applyFill="1" applyBorder="1" applyAlignment="1">
      <alignment horizontal="right"/>
    </xf>
    <xf numFmtId="0" fontId="32" fillId="0" borderId="0" xfId="25" quotePrefix="1" applyFont="1" applyFill="1" applyBorder="1"/>
    <xf numFmtId="3" fontId="32" fillId="0" borderId="0" xfId="25" applyNumberFormat="1" applyFont="1" applyFill="1" applyBorder="1"/>
    <xf numFmtId="180" fontId="40" fillId="0" borderId="0" xfId="25" applyNumberFormat="1" applyFont="1" applyFill="1" applyBorder="1"/>
    <xf numFmtId="180" fontId="32" fillId="0" borderId="0" xfId="25" applyNumberFormat="1" applyFont="1" applyFill="1" applyBorder="1"/>
    <xf numFmtId="181" fontId="40" fillId="0" borderId="0" xfId="96" applyNumberFormat="1" applyFont="1"/>
    <xf numFmtId="0" fontId="40" fillId="0" borderId="0" xfId="25" applyFont="1"/>
    <xf numFmtId="3" fontId="32" fillId="0" borderId="0" xfId="26" applyNumberFormat="1" applyFont="1" applyFill="1" applyBorder="1">
      <alignment horizontal="right" vertical="center"/>
    </xf>
    <xf numFmtId="180" fontId="40" fillId="0" borderId="0" xfId="25" applyNumberFormat="1" applyFont="1" applyFill="1" applyBorder="1" applyAlignment="1">
      <alignment horizontal="right"/>
    </xf>
    <xf numFmtId="4" fontId="32" fillId="0" borderId="0" xfId="25" applyNumberFormat="1" applyFont="1" applyFill="1" applyBorder="1"/>
    <xf numFmtId="0" fontId="40" fillId="0" borderId="0" xfId="25" applyFont="1" applyFill="1" applyBorder="1"/>
    <xf numFmtId="2" fontId="40" fillId="0" borderId="0" xfId="95" quotePrefix="1" applyNumberFormat="1" applyFont="1" applyFill="1" applyBorder="1" applyAlignment="1">
      <alignment horizontal="left" vertical="center"/>
    </xf>
    <xf numFmtId="180" fontId="32" fillId="0" borderId="1" xfId="25" applyNumberFormat="1" applyFont="1" applyFill="1" applyBorder="1"/>
    <xf numFmtId="9" fontId="35" fillId="0" borderId="0" xfId="96" applyFont="1"/>
    <xf numFmtId="181" fontId="35" fillId="0" borderId="0" xfId="96" applyNumberFormat="1" applyFont="1"/>
    <xf numFmtId="0" fontId="40" fillId="0" borderId="0" xfId="93" applyFont="1" applyAlignment="1"/>
    <xf numFmtId="0" fontId="32" fillId="0" borderId="0" xfId="93" applyFont="1" applyAlignment="1"/>
    <xf numFmtId="0" fontId="44" fillId="0" borderId="0" xfId="93" applyFont="1" applyAlignment="1">
      <alignment vertical="center"/>
    </xf>
    <xf numFmtId="0" fontId="32" fillId="0" borderId="0" xfId="93" applyFont="1" applyBorder="1" applyAlignment="1">
      <alignment horizontal="right"/>
    </xf>
    <xf numFmtId="0" fontId="45" fillId="0" borderId="1" xfId="93" applyFont="1" applyBorder="1" applyAlignment="1">
      <alignment horizontal="center" vertical="center" wrapText="1"/>
    </xf>
    <xf numFmtId="0" fontId="32" fillId="0" borderId="1" xfId="93" applyFont="1" applyBorder="1"/>
    <xf numFmtId="0" fontId="32" fillId="0" borderId="0" xfId="97" quotePrefix="1" applyFont="1" applyFill="1" applyBorder="1" applyAlignment="1">
      <alignment horizontal="left"/>
    </xf>
    <xf numFmtId="0" fontId="35" fillId="0" borderId="0" xfId="98" applyFont="1"/>
    <xf numFmtId="1" fontId="35" fillId="0" borderId="22" xfId="98" applyNumberFormat="1" applyFont="1" applyBorder="1" applyAlignment="1">
      <alignment horizontal="right" vertical="center" wrapText="1"/>
    </xf>
    <xf numFmtId="3" fontId="36" fillId="0" borderId="1" xfId="98" applyNumberFormat="1" applyFont="1" applyFill="1" applyBorder="1"/>
    <xf numFmtId="178" fontId="36" fillId="0" borderId="1" xfId="98" applyNumberFormat="1" applyFont="1" applyFill="1" applyBorder="1"/>
    <xf numFmtId="178" fontId="48" fillId="0" borderId="1" xfId="98" applyNumberFormat="1" applyFont="1" applyFill="1" applyBorder="1"/>
    <xf numFmtId="0" fontId="34" fillId="0" borderId="0" xfId="98" applyFont="1" applyAlignment="1">
      <alignment vertical="center"/>
    </xf>
    <xf numFmtId="0" fontId="35" fillId="0" borderId="0" xfId="40" applyFont="1" applyAlignment="1">
      <alignment vertical="center"/>
    </xf>
    <xf numFmtId="0" fontId="35" fillId="0" borderId="0" xfId="40" applyFont="1" applyAlignment="1">
      <alignment horizontal="right" vertical="center"/>
    </xf>
    <xf numFmtId="3" fontId="36" fillId="0" borderId="22" xfId="40" applyNumberFormat="1" applyFont="1" applyBorder="1" applyAlignment="1">
      <alignment horizontal="center" vertical="center" wrapText="1"/>
    </xf>
    <xf numFmtId="0" fontId="35" fillId="0" borderId="0" xfId="40" applyFont="1" applyBorder="1" applyAlignment="1">
      <alignment vertical="center" wrapText="1"/>
    </xf>
    <xf numFmtId="0" fontId="35" fillId="0" borderId="0" xfId="40" applyFont="1" applyAlignment="1">
      <alignment vertical="center" wrapText="1"/>
    </xf>
    <xf numFmtId="0" fontId="35" fillId="0" borderId="0" xfId="40" applyFont="1" applyAlignment="1">
      <alignment horizontal="left" vertical="center" wrapText="1"/>
    </xf>
    <xf numFmtId="0" fontId="35" fillId="0" borderId="0" xfId="40" applyFont="1" applyAlignment="1">
      <alignment horizontal="left" vertical="center"/>
    </xf>
    <xf numFmtId="0" fontId="32" fillId="0" borderId="0" xfId="25" applyFont="1" applyAlignment="1">
      <alignment vertical="center"/>
    </xf>
    <xf numFmtId="3" fontId="35" fillId="0" borderId="8" xfId="40" applyNumberFormat="1" applyFont="1" applyBorder="1" applyAlignment="1">
      <alignment horizontal="right" vertical="center"/>
    </xf>
    <xf numFmtId="3" fontId="35" fillId="0" borderId="1" xfId="40" applyNumberFormat="1" applyFont="1" applyBorder="1" applyAlignment="1">
      <alignment horizontal="right" vertical="center"/>
    </xf>
    <xf numFmtId="3" fontId="35" fillId="0" borderId="8" xfId="40" applyNumberFormat="1" applyFont="1" applyFill="1" applyBorder="1" applyAlignment="1">
      <alignment horizontal="right" vertical="center"/>
    </xf>
    <xf numFmtId="3" fontId="35" fillId="0" borderId="22" xfId="40" applyNumberFormat="1" applyFont="1" applyBorder="1" applyAlignment="1">
      <alignment horizontal="right" vertical="center"/>
    </xf>
    <xf numFmtId="3" fontId="36" fillId="0" borderId="26" xfId="40" applyNumberFormat="1" applyFont="1" applyBorder="1" applyAlignment="1">
      <alignment horizontal="center" vertical="center" wrapText="1"/>
    </xf>
    <xf numFmtId="3" fontId="36" fillId="0" borderId="25" xfId="40" applyNumberFormat="1" applyFont="1" applyBorder="1" applyAlignment="1">
      <alignment horizontal="center" vertical="center" wrapText="1"/>
    </xf>
    <xf numFmtId="178" fontId="35" fillId="0" borderId="8" xfId="40" applyNumberFormat="1" applyFont="1" applyBorder="1" applyAlignment="1">
      <alignment horizontal="right" vertical="center"/>
    </xf>
    <xf numFmtId="178" fontId="35" fillId="0" borderId="22" xfId="40" applyNumberFormat="1" applyFont="1" applyBorder="1" applyAlignment="1">
      <alignment horizontal="right" vertical="center"/>
    </xf>
    <xf numFmtId="0" fontId="35" fillId="0" borderId="8" xfId="40" applyFont="1" applyBorder="1" applyAlignment="1">
      <alignment horizontal="justify" vertical="center" wrapText="1"/>
    </xf>
    <xf numFmtId="0" fontId="35" fillId="0" borderId="1" xfId="40" applyFont="1" applyBorder="1" applyAlignment="1">
      <alignment horizontal="justify" vertical="center" wrapText="1"/>
    </xf>
    <xf numFmtId="0" fontId="35" fillId="0" borderId="8" xfId="40" applyFont="1" applyFill="1" applyBorder="1" applyAlignment="1">
      <alignment horizontal="justify" vertical="center" wrapText="1"/>
    </xf>
    <xf numFmtId="0" fontId="35" fillId="0" borderId="26" xfId="40" applyFont="1" applyBorder="1" applyAlignment="1">
      <alignment horizontal="justify" vertical="center"/>
    </xf>
    <xf numFmtId="0" fontId="35" fillId="0" borderId="22" xfId="40" applyFont="1" applyBorder="1" applyAlignment="1">
      <alignment horizontal="justify" vertical="center" wrapText="1"/>
    </xf>
    <xf numFmtId="0" fontId="35" fillId="0" borderId="24" xfId="40" applyFont="1" applyBorder="1" applyAlignment="1">
      <alignment horizontal="justify" vertical="center"/>
    </xf>
    <xf numFmtId="178" fontId="35" fillId="0" borderId="1" xfId="40" applyNumberFormat="1" applyFont="1" applyBorder="1" applyAlignment="1">
      <alignment horizontal="right" vertical="center"/>
    </xf>
    <xf numFmtId="0" fontId="45" fillId="0" borderId="8" xfId="93" applyFont="1" applyBorder="1" applyAlignment="1">
      <alignment horizontal="center" vertical="center" wrapText="1"/>
    </xf>
    <xf numFmtId="0" fontId="32" fillId="0" borderId="27" xfId="25" applyFont="1" applyFill="1" applyBorder="1"/>
    <xf numFmtId="0" fontId="32" fillId="0" borderId="8" xfId="25" applyFont="1" applyFill="1" applyBorder="1" applyAlignment="1"/>
    <xf numFmtId="0" fontId="32" fillId="0" borderId="25" xfId="25" applyFont="1" applyFill="1" applyBorder="1" applyAlignment="1">
      <alignment horizontal="centerContinuous"/>
    </xf>
    <xf numFmtId="0" fontId="32" fillId="0" borderId="18" xfId="25" applyFont="1" applyFill="1" applyBorder="1"/>
    <xf numFmtId="0" fontId="32" fillId="0" borderId="21" xfId="25" quotePrefix="1" applyFont="1" applyFill="1" applyBorder="1" applyAlignment="1">
      <alignment horizontal="right"/>
    </xf>
    <xf numFmtId="0" fontId="32" fillId="0" borderId="24" xfId="25" applyFont="1" applyFill="1" applyBorder="1"/>
    <xf numFmtId="0" fontId="32" fillId="0" borderId="21" xfId="25" applyFont="1" applyFill="1" applyBorder="1"/>
    <xf numFmtId="2" fontId="32" fillId="0" borderId="18" xfId="95" applyNumberFormat="1" applyFont="1" applyFill="1" applyBorder="1"/>
    <xf numFmtId="180" fontId="40" fillId="0" borderId="21" xfId="25" applyNumberFormat="1" applyFont="1" applyFill="1" applyBorder="1"/>
    <xf numFmtId="2" fontId="32" fillId="0" borderId="18" xfId="95" applyNumberFormat="1" applyFont="1" applyFill="1" applyBorder="1" applyAlignment="1">
      <alignment horizontal="left" vertical="center"/>
    </xf>
    <xf numFmtId="2" fontId="32" fillId="0" borderId="18" xfId="95" quotePrefix="1" applyNumberFormat="1" applyFont="1" applyFill="1" applyBorder="1" applyAlignment="1">
      <alignment horizontal="left" vertical="center"/>
    </xf>
    <xf numFmtId="180" fontId="32" fillId="0" borderId="21" xfId="25" applyNumberFormat="1" applyFont="1" applyFill="1" applyBorder="1"/>
    <xf numFmtId="180" fontId="40" fillId="0" borderId="21" xfId="25" applyNumberFormat="1" applyFont="1" applyFill="1" applyBorder="1" applyAlignment="1">
      <alignment horizontal="right"/>
    </xf>
    <xf numFmtId="2" fontId="40" fillId="0" borderId="18" xfId="95" quotePrefix="1" applyNumberFormat="1" applyFont="1" applyFill="1" applyBorder="1" applyAlignment="1">
      <alignment horizontal="left" vertical="center"/>
    </xf>
    <xf numFmtId="3" fontId="32" fillId="0" borderId="0" xfId="25" applyNumberFormat="1" applyFont="1" applyBorder="1"/>
    <xf numFmtId="178" fontId="40" fillId="0" borderId="0" xfId="25" applyNumberFormat="1" applyFont="1" applyBorder="1"/>
    <xf numFmtId="178" fontId="40" fillId="0" borderId="0" xfId="25" applyNumberFormat="1" applyFont="1" applyFill="1" applyBorder="1"/>
    <xf numFmtId="0" fontId="32" fillId="0" borderId="23" xfId="25" applyFont="1" applyFill="1" applyBorder="1"/>
    <xf numFmtId="1" fontId="35" fillId="0" borderId="26" xfId="98" applyNumberFormat="1" applyFont="1" applyBorder="1" applyAlignment="1">
      <alignment vertical="center"/>
    </xf>
    <xf numFmtId="1" fontId="35" fillId="0" borderId="25" xfId="98" applyNumberFormat="1" applyFont="1" applyBorder="1" applyAlignment="1">
      <alignment horizontal="right" vertical="center" wrapText="1"/>
    </xf>
    <xf numFmtId="3" fontId="34" fillId="0" borderId="18" xfId="98" applyNumberFormat="1" applyFont="1" applyFill="1" applyBorder="1" applyAlignment="1">
      <alignment vertical="center"/>
    </xf>
    <xf numFmtId="3" fontId="35" fillId="0" borderId="0" xfId="98" applyNumberFormat="1" applyFont="1" applyFill="1" applyBorder="1"/>
    <xf numFmtId="178" fontId="35" fillId="0" borderId="0" xfId="98" applyNumberFormat="1" applyFont="1" applyFill="1" applyBorder="1"/>
    <xf numFmtId="178" fontId="47" fillId="0" borderId="0" xfId="98" applyNumberFormat="1" applyFont="1" applyFill="1" applyBorder="1"/>
    <xf numFmtId="178" fontId="35" fillId="0" borderId="21" xfId="98" applyNumberFormat="1" applyFont="1" applyFill="1" applyBorder="1"/>
    <xf numFmtId="3" fontId="42" fillId="0" borderId="24" xfId="98" applyNumberFormat="1" applyFont="1" applyFill="1" applyBorder="1" applyAlignment="1">
      <alignment vertical="center"/>
    </xf>
    <xf numFmtId="178" fontId="36" fillId="0" borderId="23" xfId="98" applyNumberFormat="1" applyFont="1" applyFill="1" applyBorder="1"/>
    <xf numFmtId="0" fontId="32" fillId="0" borderId="0" xfId="93" applyFont="1" applyBorder="1"/>
    <xf numFmtId="3" fontId="32" fillId="0" borderId="0" xfId="93" applyNumberFormat="1" applyFont="1" applyFill="1" applyBorder="1" applyAlignment="1">
      <alignment horizontal="center" vertical="center"/>
    </xf>
    <xf numFmtId="17" fontId="35" fillId="0" borderId="19" xfId="88" applyNumberFormat="1" applyFont="1" applyBorder="1" applyAlignment="1">
      <alignment horizontal="left" vertical="center" wrapText="1"/>
    </xf>
    <xf numFmtId="0" fontId="35" fillId="0" borderId="19" xfId="88" applyFont="1" applyBorder="1" applyAlignment="1">
      <alignment horizontal="left" vertical="center" wrapText="1"/>
    </xf>
    <xf numFmtId="0" fontId="35" fillId="0" borderId="27" xfId="40" applyFont="1" applyBorder="1" applyAlignment="1">
      <alignment horizontal="justify" vertical="center"/>
    </xf>
    <xf numFmtId="0" fontId="32" fillId="0" borderId="0" xfId="0" applyFont="1" applyBorder="1"/>
    <xf numFmtId="0" fontId="35" fillId="0" borderId="0" xfId="0" applyFont="1" applyBorder="1"/>
    <xf numFmtId="0" fontId="32" fillId="0" borderId="0" xfId="0" applyFont="1" applyBorder="1" applyAlignment="1">
      <alignment horizontal="center" wrapText="1"/>
    </xf>
    <xf numFmtId="3" fontId="32" fillId="0" borderId="0" xfId="0" applyNumberFormat="1" applyFont="1" applyBorder="1"/>
    <xf numFmtId="3" fontId="32" fillId="0" borderId="0" xfId="0" applyNumberFormat="1" applyFont="1" applyFill="1" applyBorder="1"/>
    <xf numFmtId="180" fontId="40" fillId="0" borderId="0" xfId="0" applyNumberFormat="1" applyFont="1" applyBorder="1"/>
    <xf numFmtId="0" fontId="32" fillId="0" borderId="1" xfId="0" applyFont="1" applyBorder="1"/>
    <xf numFmtId="0" fontId="35" fillId="0" borderId="1" xfId="0" applyFont="1" applyBorder="1"/>
    <xf numFmtId="0" fontId="32" fillId="0" borderId="22" xfId="0" applyFont="1" applyBorder="1"/>
    <xf numFmtId="0" fontId="32" fillId="0" borderId="22" xfId="0" applyFont="1" applyBorder="1" applyAlignment="1">
      <alignment horizontal="center" wrapText="1"/>
    </xf>
    <xf numFmtId="0" fontId="39" fillId="0" borderId="1" xfId="0" applyFont="1" applyBorder="1"/>
    <xf numFmtId="3" fontId="39" fillId="0" borderId="1" xfId="0" applyNumberFormat="1" applyFont="1" applyBorder="1"/>
    <xf numFmtId="180" fontId="41" fillId="0" borderId="1" xfId="0" applyNumberFormat="1" applyFont="1" applyBorder="1"/>
    <xf numFmtId="0" fontId="42" fillId="0" borderId="0" xfId="89" applyFont="1" applyFill="1" applyBorder="1" applyAlignment="1">
      <alignment horizontal="center" vertical="center"/>
    </xf>
    <xf numFmtId="0" fontId="32" fillId="0" borderId="0" xfId="89" applyFont="1" applyBorder="1" applyAlignment="1" applyProtection="1">
      <alignment horizontal="left" vertical="center"/>
    </xf>
    <xf numFmtId="0" fontId="32" fillId="0" borderId="0" xfId="89" applyFont="1" applyBorder="1" applyAlignment="1" applyProtection="1">
      <alignment horizontal="center" vertical="center"/>
    </xf>
    <xf numFmtId="177" fontId="32" fillId="0" borderId="0" xfId="90" applyNumberFormat="1" applyFont="1" applyBorder="1" applyAlignment="1" applyProtection="1">
      <alignment horizontal="right" vertical="center"/>
      <protection locked="0"/>
    </xf>
    <xf numFmtId="177" fontId="34" fillId="0" borderId="0" xfId="90" applyNumberFormat="1" applyFont="1" applyBorder="1"/>
    <xf numFmtId="0" fontId="34" fillId="0" borderId="22" xfId="89" applyFont="1" applyFill="1" applyBorder="1" applyAlignment="1">
      <alignment horizontal="center" vertical="center"/>
    </xf>
    <xf numFmtId="0" fontId="32" fillId="0" borderId="1" xfId="89" applyFont="1" applyBorder="1" applyAlignment="1" applyProtection="1">
      <alignment horizontal="left" vertical="center"/>
    </xf>
    <xf numFmtId="0" fontId="32" fillId="0" borderId="1" xfId="89" applyFont="1" applyBorder="1" applyAlignment="1" applyProtection="1">
      <alignment horizontal="center" vertical="center"/>
    </xf>
    <xf numFmtId="177" fontId="32" fillId="0" borderId="1" xfId="90" applyNumberFormat="1" applyFont="1" applyBorder="1" applyAlignment="1" applyProtection="1">
      <alignment horizontal="right" vertical="center"/>
      <protection locked="0"/>
    </xf>
    <xf numFmtId="1" fontId="35" fillId="0" borderId="18" xfId="98" applyNumberFormat="1" applyFont="1" applyBorder="1" applyAlignment="1">
      <alignment vertical="center"/>
    </xf>
    <xf numFmtId="1" fontId="35" fillId="0" borderId="0" xfId="98" applyNumberFormat="1" applyFont="1" applyBorder="1" applyAlignment="1">
      <alignment horizontal="right" vertical="center" wrapText="1"/>
    </xf>
    <xf numFmtId="1" fontId="35" fillId="0" borderId="21" xfId="98" applyNumberFormat="1" applyFont="1" applyBorder="1" applyAlignment="1">
      <alignment horizontal="right" vertical="center" wrapText="1"/>
    </xf>
    <xf numFmtId="0" fontId="35" fillId="0" borderId="1" xfId="40" applyFont="1" applyBorder="1" applyAlignment="1">
      <alignment vertical="center"/>
    </xf>
    <xf numFmtId="0" fontId="35" fillId="0" borderId="22" xfId="40" applyFont="1" applyBorder="1" applyAlignment="1">
      <alignment vertical="center"/>
    </xf>
    <xf numFmtId="0" fontId="39" fillId="0" borderId="1" xfId="0" applyFont="1" applyBorder="1" applyAlignment="1">
      <alignment horizontal="center"/>
    </xf>
    <xf numFmtId="17" fontId="35" fillId="0" borderId="19" xfId="88" applyNumberFormat="1" applyFont="1" applyBorder="1" applyAlignment="1">
      <alignment horizontal="left" vertical="center" wrapText="1"/>
    </xf>
    <xf numFmtId="0" fontId="35" fillId="0" borderId="20" xfId="88" applyFont="1" applyBorder="1" applyAlignment="1">
      <alignment horizontal="left" vertical="center" wrapText="1"/>
    </xf>
    <xf numFmtId="0" fontId="35" fillId="0" borderId="19" xfId="88" applyFont="1" applyBorder="1" applyAlignment="1">
      <alignment horizontal="left" vertical="center" wrapText="1"/>
    </xf>
    <xf numFmtId="0" fontId="45" fillId="0" borderId="22" xfId="93" applyFont="1" applyBorder="1" applyAlignment="1">
      <alignment horizontal="center" vertical="center" wrapText="1"/>
    </xf>
    <xf numFmtId="0" fontId="35" fillId="0" borderId="27" xfId="40" applyFont="1" applyBorder="1" applyAlignment="1">
      <alignment horizontal="justify" vertical="center"/>
    </xf>
    <xf numFmtId="0" fontId="32" fillId="0" borderId="0" xfId="36" applyNumberFormat="1" applyFont="1" applyFill="1" applyAlignment="1">
      <alignment horizontal="left"/>
    </xf>
    <xf numFmtId="0" fontId="45" fillId="0" borderId="0" xfId="91" applyFont="1" applyFill="1"/>
    <xf numFmtId="49" fontId="32" fillId="0" borderId="1" xfId="36" applyNumberFormat="1" applyFont="1" applyFill="1" applyBorder="1" applyAlignment="1">
      <alignment horizontal="right"/>
    </xf>
    <xf numFmtId="43" fontId="32" fillId="0" borderId="27" xfId="36" applyFont="1" applyFill="1" applyBorder="1" applyAlignment="1">
      <alignment wrapText="1"/>
    </xf>
    <xf numFmtId="166" fontId="32" fillId="0" borderId="8" xfId="92" applyFont="1" applyFill="1" applyBorder="1" applyAlignment="1">
      <alignment horizontal="center" vertical="center" wrapText="1"/>
    </xf>
    <xf numFmtId="166" fontId="32" fillId="0" borderId="22" xfId="92" applyFont="1" applyFill="1" applyBorder="1" applyAlignment="1">
      <alignment horizontal="center" vertical="center" wrapText="1"/>
    </xf>
    <xf numFmtId="166" fontId="32" fillId="0" borderId="25" xfId="92" applyFont="1" applyFill="1" applyBorder="1" applyAlignment="1">
      <alignment horizontal="center" vertical="center" wrapText="1"/>
    </xf>
    <xf numFmtId="0" fontId="45" fillId="0" borderId="0" xfId="91" applyFont="1" applyFill="1" applyAlignment="1">
      <alignment wrapText="1"/>
    </xf>
    <xf numFmtId="0" fontId="32" fillId="0" borderId="18" xfId="91" applyFont="1" applyFill="1" applyBorder="1" applyAlignment="1">
      <alignment wrapText="1"/>
    </xf>
    <xf numFmtId="166" fontId="32" fillId="0" borderId="1" xfId="92" applyFont="1" applyFill="1" applyBorder="1" applyAlignment="1">
      <alignment horizontal="center" vertical="center" wrapText="1"/>
    </xf>
    <xf numFmtId="166" fontId="32" fillId="0" borderId="1" xfId="92" applyFont="1" applyFill="1" applyBorder="1" applyAlignment="1">
      <alignment horizontal="center" vertical="center" wrapText="1"/>
    </xf>
    <xf numFmtId="166" fontId="32" fillId="0" borderId="23" xfId="92" applyFont="1" applyFill="1" applyBorder="1" applyAlignment="1">
      <alignment horizontal="center" vertical="center" wrapText="1"/>
    </xf>
    <xf numFmtId="43" fontId="32" fillId="0" borderId="27" xfId="36" applyFont="1" applyFill="1" applyBorder="1"/>
    <xf numFmtId="43" fontId="32" fillId="0" borderId="0" xfId="36" applyFont="1" applyFill="1" applyBorder="1"/>
    <xf numFmtId="49" fontId="32" fillId="0" borderId="0" xfId="36" applyNumberFormat="1" applyFont="1" applyFill="1" applyBorder="1" applyAlignment="1">
      <alignment horizontal="right"/>
    </xf>
    <xf numFmtId="49" fontId="32" fillId="0" borderId="0" xfId="36" applyNumberFormat="1" applyFont="1" applyFill="1" applyBorder="1" applyAlignment="1">
      <alignment horizontal="center" vertical="center" wrapText="1"/>
    </xf>
    <xf numFmtId="49" fontId="32" fillId="0" borderId="21" xfId="36" applyNumberFormat="1" applyFont="1" applyFill="1" applyBorder="1" applyAlignment="1">
      <alignment horizontal="right"/>
    </xf>
    <xf numFmtId="43" fontId="32" fillId="0" borderId="18" xfId="36" applyFont="1" applyFill="1" applyBorder="1"/>
    <xf numFmtId="177" fontId="32" fillId="0" borderId="0" xfId="70" applyNumberFormat="1" applyFont="1" applyFill="1" applyBorder="1"/>
    <xf numFmtId="177" fontId="32" fillId="0" borderId="0" xfId="70" applyNumberFormat="1" applyFont="1" applyFill="1" applyBorder="1" applyAlignment="1">
      <alignment horizontal="right"/>
    </xf>
    <xf numFmtId="182" fontId="32" fillId="0" borderId="0" xfId="70" applyNumberFormat="1" applyFont="1" applyFill="1" applyBorder="1" applyAlignment="1">
      <alignment horizontal="right"/>
    </xf>
    <xf numFmtId="3" fontId="32" fillId="0" borderId="0" xfId="36" applyNumberFormat="1" applyFont="1" applyFill="1" applyBorder="1" applyAlignment="1">
      <alignment horizontal="right"/>
    </xf>
    <xf numFmtId="176" fontId="40" fillId="0" borderId="0" xfId="36" applyNumberFormat="1" applyFont="1" applyFill="1" applyBorder="1" applyAlignment="1">
      <alignment horizontal="right"/>
    </xf>
    <xf numFmtId="176" fontId="40" fillId="0" borderId="0" xfId="36" applyNumberFormat="1" applyFont="1" applyFill="1" applyBorder="1" applyAlignment="1"/>
    <xf numFmtId="176" fontId="40" fillId="0" borderId="21" xfId="36" applyNumberFormat="1" applyFont="1" applyFill="1" applyBorder="1" applyAlignment="1"/>
    <xf numFmtId="43" fontId="40" fillId="0" borderId="18" xfId="36" applyFont="1" applyFill="1" applyBorder="1"/>
    <xf numFmtId="43" fontId="32" fillId="0" borderId="18" xfId="36" quotePrefix="1" applyFont="1" applyFill="1" applyBorder="1" applyAlignment="1">
      <alignment horizontal="left"/>
    </xf>
    <xf numFmtId="43" fontId="32" fillId="0" borderId="18" xfId="36" applyFont="1" applyFill="1" applyBorder="1" applyAlignment="1">
      <alignment horizontal="right"/>
    </xf>
    <xf numFmtId="43" fontId="32" fillId="0" borderId="26" xfId="36" applyFont="1" applyFill="1" applyBorder="1" applyAlignment="1">
      <alignment horizontal="center" vertical="center"/>
    </xf>
    <xf numFmtId="49" fontId="32" fillId="0" borderId="22" xfId="70" applyNumberFormat="1" applyFont="1" applyFill="1" applyBorder="1" applyAlignment="1">
      <alignment horizontal="center" vertical="center" wrapText="1"/>
    </xf>
    <xf numFmtId="49" fontId="32" fillId="0" borderId="22" xfId="36" applyNumberFormat="1" applyFont="1" applyFill="1" applyBorder="1" applyAlignment="1">
      <alignment horizontal="center" vertical="center" wrapText="1"/>
    </xf>
    <xf numFmtId="176" fontId="40" fillId="0" borderId="22" xfId="36" applyNumberFormat="1" applyFont="1" applyFill="1" applyBorder="1" applyAlignment="1">
      <alignment horizontal="center" vertical="center"/>
    </xf>
    <xf numFmtId="176" fontId="40" fillId="0" borderId="25" xfId="36" applyNumberFormat="1" applyFont="1" applyFill="1" applyBorder="1" applyAlignment="1">
      <alignment horizontal="center" vertical="center"/>
    </xf>
    <xf numFmtId="0" fontId="45" fillId="0" borderId="0" xfId="91" applyFont="1" applyFill="1" applyAlignment="1">
      <alignment horizontal="center" vertical="center"/>
    </xf>
    <xf numFmtId="43" fontId="32" fillId="0" borderId="24" xfId="36" applyFont="1" applyFill="1" applyBorder="1"/>
    <xf numFmtId="167" fontId="32" fillId="0" borderId="1" xfId="36" applyNumberFormat="1" applyFont="1" applyFill="1" applyBorder="1"/>
    <xf numFmtId="0" fontId="32" fillId="0" borderId="1" xfId="91" applyFont="1" applyFill="1" applyBorder="1"/>
    <xf numFmtId="0" fontId="32" fillId="0" borderId="23" xfId="91" applyFont="1" applyFill="1" applyBorder="1"/>
    <xf numFmtId="0" fontId="32" fillId="0" borderId="0" xfId="91" applyFont="1" applyFill="1" applyBorder="1"/>
    <xf numFmtId="177" fontId="45" fillId="0" borderId="0" xfId="91" applyNumberFormat="1" applyFont="1" applyFill="1"/>
    <xf numFmtId="0" fontId="39" fillId="0" borderId="9" xfId="35" applyFont="1" applyBorder="1" applyAlignment="1">
      <alignment horizontal="center"/>
    </xf>
    <xf numFmtId="0" fontId="39" fillId="0" borderId="10" xfId="35" applyFont="1" applyBorder="1" applyAlignment="1">
      <alignment horizontal="center"/>
    </xf>
    <xf numFmtId="0" fontId="39" fillId="0" borderId="11" xfId="35" applyFont="1" applyBorder="1" applyAlignment="1">
      <alignment horizontal="center"/>
    </xf>
    <xf numFmtId="0" fontId="40" fillId="0" borderId="12" xfId="35" applyFont="1" applyBorder="1" applyAlignment="1">
      <alignment horizontal="center"/>
    </xf>
    <xf numFmtId="3" fontId="40" fillId="0" borderId="11" xfId="35" applyNumberFormat="1" applyFont="1" applyBorder="1" applyAlignment="1">
      <alignment horizontal="center"/>
    </xf>
    <xf numFmtId="167" fontId="40" fillId="0" borderId="11" xfId="32" applyNumberFormat="1" applyFont="1" applyBorder="1" applyAlignment="1">
      <alignment horizontal="center"/>
    </xf>
    <xf numFmtId="3" fontId="40" fillId="0" borderId="12" xfId="35" applyNumberFormat="1" applyFont="1" applyBorder="1" applyAlignment="1">
      <alignment horizontal="center"/>
    </xf>
    <xf numFmtId="43" fontId="40" fillId="0" borderId="12" xfId="32" applyNumberFormat="1" applyFont="1" applyBorder="1" applyAlignment="1">
      <alignment horizontal="center"/>
    </xf>
    <xf numFmtId="4" fontId="40" fillId="0" borderId="11" xfId="35" applyNumberFormat="1" applyFont="1" applyBorder="1" applyAlignment="1">
      <alignment horizontal="right"/>
    </xf>
    <xf numFmtId="0" fontId="40" fillId="0" borderId="0" xfId="35" applyFont="1" applyBorder="1" applyAlignment="1">
      <alignment horizontal="center"/>
    </xf>
    <xf numFmtId="3" fontId="40" fillId="0" borderId="0" xfId="35" applyNumberFormat="1" applyFont="1" applyBorder="1" applyAlignment="1">
      <alignment horizontal="center"/>
    </xf>
    <xf numFmtId="4" fontId="40" fillId="0" borderId="0" xfId="35" applyNumberFormat="1" applyFont="1" applyBorder="1" applyAlignment="1">
      <alignment horizontal="right"/>
    </xf>
    <xf numFmtId="0" fontId="39" fillId="0" borderId="0" xfId="35" applyFont="1" applyBorder="1" applyAlignment="1">
      <alignment horizontal="center"/>
    </xf>
    <xf numFmtId="0" fontId="39" fillId="0" borderId="17" xfId="35" applyFont="1" applyBorder="1" applyAlignment="1">
      <alignment horizontal="center"/>
    </xf>
    <xf numFmtId="0" fontId="39" fillId="0" borderId="9" xfId="35" applyFont="1" applyBorder="1" applyAlignment="1">
      <alignment horizontal="center" wrapText="1"/>
    </xf>
    <xf numFmtId="0" fontId="34" fillId="0" borderId="0" xfId="89" applyFont="1" applyBorder="1"/>
    <xf numFmtId="0" fontId="34" fillId="0" borderId="1" xfId="89" applyFont="1" applyBorder="1"/>
    <xf numFmtId="0" fontId="34" fillId="10" borderId="1" xfId="89" applyFont="1" applyFill="1" applyBorder="1" applyAlignment="1">
      <alignment horizontal="center" vertical="center"/>
    </xf>
    <xf numFmtId="0" fontId="35" fillId="0" borderId="24" xfId="0" applyFont="1" applyBorder="1" applyAlignment="1">
      <alignment horizontal="justify" vertical="center"/>
    </xf>
    <xf numFmtId="0" fontId="35" fillId="0" borderId="0" xfId="99" applyFont="1"/>
    <xf numFmtId="0" fontId="47" fillId="0" borderId="0" xfId="98" applyFont="1"/>
    <xf numFmtId="3" fontId="35" fillId="0" borderId="0" xfId="98" applyNumberFormat="1" applyFont="1"/>
    <xf numFmtId="0" fontId="36" fillId="9" borderId="0" xfId="85" applyFont="1" applyFill="1" applyAlignment="1">
      <alignment horizontal="center"/>
    </xf>
    <xf numFmtId="0" fontId="36" fillId="0" borderId="0" xfId="85" applyFont="1" applyFill="1" applyAlignment="1">
      <alignment horizontal="center"/>
    </xf>
    <xf numFmtId="0" fontId="35" fillId="0" borderId="0" xfId="85" applyFont="1" applyFill="1"/>
    <xf numFmtId="3" fontId="35" fillId="0" borderId="0" xfId="85" applyNumberFormat="1" applyFont="1"/>
    <xf numFmtId="0" fontId="36" fillId="0" borderId="0" xfId="85" applyFont="1" applyAlignment="1">
      <alignment horizontal="left"/>
    </xf>
    <xf numFmtId="0" fontId="35" fillId="0" borderId="0" xfId="85" applyFont="1" applyAlignment="1">
      <alignment horizontal="left"/>
    </xf>
    <xf numFmtId="2" fontId="35" fillId="0" borderId="0" xfId="85" applyNumberFormat="1" applyFont="1"/>
    <xf numFmtId="4" fontId="35" fillId="0" borderId="0" xfId="85" applyNumberFormat="1" applyFont="1"/>
    <xf numFmtId="0" fontId="35" fillId="0" borderId="0" xfId="85" applyFont="1" applyAlignment="1">
      <alignment horizontal="left" vertical="top" wrapText="1"/>
    </xf>
    <xf numFmtId="0" fontId="35" fillId="0" borderId="3" xfId="0" applyFont="1" applyBorder="1" applyAlignment="1">
      <alignment horizontal="left" vertical="center" wrapText="1"/>
    </xf>
    <xf numFmtId="0" fontId="35" fillId="0" borderId="0" xfId="88" applyFont="1" applyAlignment="1">
      <alignment wrapText="1"/>
    </xf>
    <xf numFmtId="3" fontId="35" fillId="0" borderId="0" xfId="88" applyNumberFormat="1" applyFont="1"/>
    <xf numFmtId="0" fontId="35" fillId="0" borderId="0" xfId="88" applyFont="1" applyAlignment="1">
      <alignment vertical="center" wrapText="1"/>
    </xf>
    <xf numFmtId="0" fontId="32" fillId="0" borderId="1" xfId="25" applyFont="1" applyFill="1" applyBorder="1" applyAlignment="1">
      <alignment horizontal="center"/>
    </xf>
    <xf numFmtId="0" fontId="32" fillId="0" borderId="23" xfId="25" applyFont="1" applyFill="1" applyBorder="1" applyAlignment="1">
      <alignment horizontal="center"/>
    </xf>
    <xf numFmtId="0" fontId="32" fillId="0" borderId="1" xfId="25" quotePrefix="1" applyFont="1" applyFill="1" applyBorder="1" applyAlignment="1">
      <alignment horizontal="center"/>
    </xf>
    <xf numFmtId="3" fontId="32" fillId="0" borderId="0" xfId="93" applyNumberFormat="1" applyFont="1" applyBorder="1" applyAlignment="1">
      <alignment horizontal="center"/>
    </xf>
    <xf numFmtId="178" fontId="32" fillId="0" borderId="0" xfId="93" applyNumberFormat="1" applyFont="1" applyBorder="1"/>
    <xf numFmtId="4" fontId="32" fillId="0" borderId="0" xfId="93" applyNumberFormat="1" applyFont="1" applyBorder="1"/>
    <xf numFmtId="0" fontId="32" fillId="0" borderId="0" xfId="93" applyFont="1" applyBorder="1" applyAlignment="1">
      <alignment vertical="center"/>
    </xf>
    <xf numFmtId="0" fontId="32" fillId="0" borderId="0" xfId="93" applyNumberFormat="1" applyFont="1" applyFill="1" applyBorder="1" applyAlignment="1">
      <alignment vertical="center" wrapText="1"/>
    </xf>
    <xf numFmtId="0" fontId="32" fillId="0" borderId="0" xfId="94" applyNumberFormat="1" applyFont="1" applyBorder="1" applyAlignment="1">
      <alignment vertical="center" wrapText="1"/>
    </xf>
    <xf numFmtId="0" fontId="32" fillId="0" borderId="1" xfId="93" applyFont="1" applyBorder="1" applyAlignment="1">
      <alignment vertical="center"/>
    </xf>
  </cellXfs>
  <cellStyles count="100">
    <cellStyle name="2x indented GHG Textfiels" xfId="41" xr:uid="{00000000-0005-0000-0000-000000000000}"/>
    <cellStyle name="5x indented GHG Textfiels" xfId="42" xr:uid="{00000000-0005-0000-0000-000001000000}"/>
    <cellStyle name="Bold GHG Numbers (0.00)" xfId="27" xr:uid="{00000000-0005-0000-0000-000002000000}"/>
    <cellStyle name="Calcolo 2" xfId="29" xr:uid="{00000000-0005-0000-0000-000003000000}"/>
    <cellStyle name="Cella collegata 2" xfId="30" xr:uid="{00000000-0005-0000-0000-000004000000}"/>
    <cellStyle name="Cella da controllare 2" xfId="31" xr:uid="{00000000-0005-0000-0000-000005000000}"/>
    <cellStyle name="Collegamento ipertestuale" xfId="1" builtinId="8" hidden="1"/>
    <cellStyle name="Collegamento ipertestuale" xfId="3" builtinId="8" hidden="1"/>
    <cellStyle name="Collegamento ipertestuale" xfId="5" builtinId="8" hidden="1"/>
    <cellStyle name="Collegamento ipertestuale" xfId="7" builtinId="8" hidden="1"/>
    <cellStyle name="Collegamento ipertestuale" xfId="9" builtinId="8" hidden="1"/>
    <cellStyle name="Collegamento ipertestuale" xfId="11" builtinId="8" hidden="1"/>
    <cellStyle name="Collegamento ipertestuale" xfId="13" builtinId="8" hidden="1"/>
    <cellStyle name="Collegamento ipertestuale" xfId="15" builtinId="8" hidden="1"/>
    <cellStyle name="Collegamento ipertestuale" xfId="17" builtinId="8" hidden="1"/>
    <cellStyle name="Collegamento ipertestuale" xfId="19" builtinId="8" hidden="1"/>
    <cellStyle name="Collegamento ipertestuale" xfId="21" builtinId="8" hidden="1"/>
    <cellStyle name="Collegamento ipertestuale" xfId="23" builtinId="8" hidden="1"/>
    <cellStyle name="Collegamento ipertestuale visitato" xfId="2" builtinId="9" hidden="1"/>
    <cellStyle name="Collegamento ipertestuale visitato" xfId="4" builtinId="9" hidden="1"/>
    <cellStyle name="Collegamento ipertestuale visitato" xfId="6" builtinId="9" hidden="1"/>
    <cellStyle name="Collegamento ipertestuale visitato" xfId="8" builtinId="9" hidden="1"/>
    <cellStyle name="Collegamento ipertestuale visitato" xfId="10" builtinId="9" hidden="1"/>
    <cellStyle name="Collegamento ipertestuale visitato" xfId="12" builtinId="9" hidden="1"/>
    <cellStyle name="Collegamento ipertestuale visitato" xfId="14" builtinId="9" hidden="1"/>
    <cellStyle name="Collegamento ipertestuale visitato" xfId="16" builtinId="9" hidden="1"/>
    <cellStyle name="Collegamento ipertestuale visitato" xfId="18" builtinId="9" hidden="1"/>
    <cellStyle name="Collegamento ipertestuale visitato" xfId="20" builtinId="9" hidden="1"/>
    <cellStyle name="Collegamento ipertestuale visitato" xfId="22" builtinId="9" hidden="1"/>
    <cellStyle name="Collegamento ipertestuale visitato" xfId="24" builtinId="9" hidden="1"/>
    <cellStyle name="Data" xfId="43" xr:uid="{00000000-0005-0000-0000-00001E000000}"/>
    <cellStyle name="Fisso" xfId="44" xr:uid="{00000000-0005-0000-0000-00001F000000}"/>
    <cellStyle name="Headline" xfId="45" xr:uid="{00000000-0005-0000-0000-000020000000}"/>
    <cellStyle name="Migliaia" xfId="70" builtinId="3"/>
    <cellStyle name="Migliaia (0)_ATTUA5b" xfId="46" xr:uid="{00000000-0005-0000-0000-000022000000}"/>
    <cellStyle name="Migliaia 2" xfId="32" xr:uid="{00000000-0005-0000-0000-000023000000}"/>
    <cellStyle name="Migliaia 2 2" xfId="36" xr:uid="{00000000-0005-0000-0000-000024000000}"/>
    <cellStyle name="Migliaia 2 3" xfId="90" xr:uid="{855207A9-199B-4068-8183-3110828F1F67}"/>
    <cellStyle name="Migliaia 3" xfId="37" xr:uid="{00000000-0005-0000-0000-000025000000}"/>
    <cellStyle name="Migliaia 3 2" xfId="77" xr:uid="{00000000-0005-0000-0000-000026000000}"/>
    <cellStyle name="Migliaia 3 3" xfId="94" xr:uid="{AD1F03C0-4273-40F0-BEED-1E3D2D9378E0}"/>
    <cellStyle name="Migliaia 4" xfId="75" xr:uid="{00000000-0005-0000-0000-000027000000}"/>
    <cellStyle name="Migliaia 4 2" xfId="84" xr:uid="{00000000-0005-0000-0000-000028000000}"/>
    <cellStyle name="Migliaia 5" xfId="79" xr:uid="{00000000-0005-0000-0000-000029000000}"/>
    <cellStyle name="Normal GHG Numbers (0.00)" xfId="26" xr:uid="{00000000-0005-0000-0000-00002A000000}"/>
    <cellStyle name="Normal GHG Textfiels Bold" xfId="47" xr:uid="{00000000-0005-0000-0000-00002B000000}"/>
    <cellStyle name="Normal GHG whole table" xfId="48" xr:uid="{00000000-0005-0000-0000-00002C000000}"/>
    <cellStyle name="Normal GHG-Shade" xfId="49" xr:uid="{00000000-0005-0000-0000-00002D000000}"/>
    <cellStyle name="Normal_HELP" xfId="50" xr:uid="{00000000-0005-0000-0000-00002E000000}"/>
    <cellStyle name="Normale" xfId="0" builtinId="0"/>
    <cellStyle name="Normale 11" xfId="97" xr:uid="{9D4EBD96-9F05-41A1-AB5D-EC1F0F7F8C74}"/>
    <cellStyle name="Normale 12 2" xfId="98" xr:uid="{5F4107B1-4CE6-43F9-A89B-DFA0C49A6701}"/>
    <cellStyle name="Normale 2" xfId="25" xr:uid="{00000000-0005-0000-0000-000030000000}"/>
    <cellStyle name="Normale 2 2" xfId="35" xr:uid="{00000000-0005-0000-0000-000031000000}"/>
    <cellStyle name="Normale 2 3" xfId="40" xr:uid="{00000000-0005-0000-0000-000032000000}"/>
    <cellStyle name="Normale 2 4" xfId="89" xr:uid="{1D5B1B7D-B76B-4461-8894-1EE45E4601A0}"/>
    <cellStyle name="Normale 3" xfId="28" xr:uid="{00000000-0005-0000-0000-000033000000}"/>
    <cellStyle name="Normale 3 2" xfId="76" xr:uid="{00000000-0005-0000-0000-000034000000}"/>
    <cellStyle name="Normale 4" xfId="71" xr:uid="{00000000-0005-0000-0000-000035000000}"/>
    <cellStyle name="Normale 4 2" xfId="80" xr:uid="{00000000-0005-0000-0000-000036000000}"/>
    <cellStyle name="Normale 4 3" xfId="86" xr:uid="{853EA5C9-28BC-499D-945A-9134AF1C2193}"/>
    <cellStyle name="Normale 4 4" xfId="91" xr:uid="{93191635-EFAA-45C5-A390-D0A3356F4F84}"/>
    <cellStyle name="Normale 4 5" xfId="99" xr:uid="{21549558-4E6F-477B-8A58-96B8E859E84C}"/>
    <cellStyle name="Normale 5" xfId="74" xr:uid="{00000000-0005-0000-0000-000037000000}"/>
    <cellStyle name="Normale 5 2" xfId="83" xr:uid="{00000000-0005-0000-0000-000038000000}"/>
    <cellStyle name="Normale 6" xfId="85" xr:uid="{B3462CD0-2F1B-4B12-A9B0-7AAE53C9B5E5}"/>
    <cellStyle name="Normale 7" xfId="88" xr:uid="{676A57FC-251A-4DA6-A6F5-49C1B7A60F38}"/>
    <cellStyle name="Normale 8" xfId="93" xr:uid="{CED3078F-5887-4DCF-A48D-491BB5CDFAB3}"/>
    <cellStyle name="Normale_CRF-ITA1990" xfId="95" xr:uid="{4D022F60-BCCA-4EF5-A36E-8A78984E210C}"/>
    <cellStyle name="Not Locked" xfId="51" xr:uid="{00000000-0005-0000-0000-000039000000}"/>
    <cellStyle name="Nota 2" xfId="33" xr:uid="{00000000-0005-0000-0000-00003A000000}"/>
    <cellStyle name="Pattern" xfId="52" xr:uid="{00000000-0005-0000-0000-00003B000000}"/>
    <cellStyle name="Percentuale 2" xfId="38" xr:uid="{00000000-0005-0000-0000-00003C000000}"/>
    <cellStyle name="Percentuale 3" xfId="73" xr:uid="{00000000-0005-0000-0000-00003D000000}"/>
    <cellStyle name="Percentuale 3 2" xfId="82" xr:uid="{00000000-0005-0000-0000-00003E000000}"/>
    <cellStyle name="Percentuale 3 3" xfId="96" xr:uid="{3739D689-8DFF-4969-8CB8-9E8098EB10D1}"/>
    <cellStyle name="Punto" xfId="53" xr:uid="{00000000-0005-0000-0000-00003F000000}"/>
    <cellStyle name="T_decimale(1)" xfId="54" xr:uid="{00000000-0005-0000-0000-000040000000}"/>
    <cellStyle name="T_fiancata" xfId="55" xr:uid="{00000000-0005-0000-0000-000041000000}"/>
    <cellStyle name="T_fonte" xfId="56" xr:uid="{00000000-0005-0000-0000-000042000000}"/>
    <cellStyle name="T_intero" xfId="57" xr:uid="{00000000-0005-0000-0000-000043000000}"/>
    <cellStyle name="T_intestazione" xfId="58" xr:uid="{00000000-0005-0000-0000-000044000000}"/>
    <cellStyle name="T_intestazione bassa" xfId="59" xr:uid="{00000000-0005-0000-0000-000045000000}"/>
    <cellStyle name="T_intestazione bassa_appendice 1" xfId="60" xr:uid="{00000000-0005-0000-0000-000046000000}"/>
    <cellStyle name="T_intestazione bassa_cap 12OK" xfId="61" xr:uid="{00000000-0005-0000-0000-000047000000}"/>
    <cellStyle name="T_intestazione bassa_cap 33" xfId="62" xr:uid="{00000000-0005-0000-0000-000048000000}"/>
    <cellStyle name="T_titolo" xfId="63" xr:uid="{00000000-0005-0000-0000-000049000000}"/>
    <cellStyle name="Testo avviso 2" xfId="34" xr:uid="{00000000-0005-0000-0000-00004A000000}"/>
    <cellStyle name="Titolo1" xfId="64" xr:uid="{00000000-0005-0000-0000-00004B000000}"/>
    <cellStyle name="Titolo2" xfId="65" xr:uid="{00000000-0005-0000-0000-00004C000000}"/>
    <cellStyle name="trattino" xfId="66" xr:uid="{00000000-0005-0000-0000-00004D000000}"/>
    <cellStyle name="Valuta (0)_appendice 1" xfId="67" xr:uid="{00000000-0005-0000-0000-00004E000000}"/>
    <cellStyle name="Valuta 2" xfId="39" xr:uid="{00000000-0005-0000-0000-00004F000000}"/>
    <cellStyle name="Valuta 2 2" xfId="78" xr:uid="{00000000-0005-0000-0000-000050000000}"/>
    <cellStyle name="Valuta 3" xfId="72" xr:uid="{00000000-0005-0000-0000-000051000000}"/>
    <cellStyle name="Valuta 3 2" xfId="81" xr:uid="{00000000-0005-0000-0000-000052000000}"/>
    <cellStyle name="Valuta 3 3" xfId="87" xr:uid="{19A50CE9-9894-4652-B68F-5D6EF2F3039C}"/>
    <cellStyle name="Valuta 3 4" xfId="92" xr:uid="{72A6A0A6-6227-4AFD-8586-5091D0AE31F9}"/>
    <cellStyle name="Valutario" xfId="68" xr:uid="{00000000-0005-0000-0000-000053000000}"/>
    <cellStyle name="Обычный_2++" xfId="69" xr:uid="{00000000-0005-0000-0000-000054000000}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6912122891348891E-2"/>
          <c:y val="0.17171296296296296"/>
          <c:w val="0.82840401022967824"/>
          <c:h val="0.61498432487605714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'f1'!$F$2</c:f>
              <c:strCache>
                <c:ptCount val="1"/>
                <c:pt idx="0">
                  <c:v>Import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'f1'!$E$3:$E$5</c:f>
              <c:strCache>
                <c:ptCount val="3"/>
                <c:pt idx="0">
                  <c:v>Silvicoltura</c:v>
                </c:pt>
                <c:pt idx="1">
                  <c:v>Industria del legno</c:v>
                </c:pt>
                <c:pt idx="2">
                  <c:v>Industria del mobile</c:v>
                </c:pt>
              </c:strCache>
            </c:strRef>
          </c:cat>
          <c:val>
            <c:numRef>
              <c:f>'f1'!$F$3:$F$5</c:f>
              <c:numCache>
                <c:formatCode>#,##0</c:formatCode>
                <c:ptCount val="3"/>
                <c:pt idx="0" formatCode="General">
                  <c:v>363</c:v>
                </c:pt>
                <c:pt idx="1">
                  <c:v>3331</c:v>
                </c:pt>
                <c:pt idx="2">
                  <c:v>2105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FC9-4393-A2E8-18F615636134}"/>
            </c:ext>
          </c:extLst>
        </c:ser>
        <c:ser>
          <c:idx val="1"/>
          <c:order val="1"/>
          <c:tx>
            <c:strRef>
              <c:f>'f1'!$G$2</c:f>
              <c:strCache>
                <c:ptCount val="1"/>
                <c:pt idx="0">
                  <c:v> Export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'f1'!$E$3:$E$5</c:f>
              <c:strCache>
                <c:ptCount val="3"/>
                <c:pt idx="0">
                  <c:v>Silvicoltura</c:v>
                </c:pt>
                <c:pt idx="1">
                  <c:v>Industria del legno</c:v>
                </c:pt>
                <c:pt idx="2">
                  <c:v>Industria del mobile</c:v>
                </c:pt>
              </c:strCache>
            </c:strRef>
          </c:cat>
          <c:val>
            <c:numRef>
              <c:f>'f1'!$G$3:$G$5</c:f>
              <c:numCache>
                <c:formatCode>#,##0</c:formatCode>
                <c:ptCount val="3"/>
                <c:pt idx="0" formatCode="General">
                  <c:v>138</c:v>
                </c:pt>
                <c:pt idx="1">
                  <c:v>1839</c:v>
                </c:pt>
                <c:pt idx="2">
                  <c:v>9575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FC9-4393-A2E8-18F615636134}"/>
            </c:ext>
          </c:extLst>
        </c:ser>
        <c:ser>
          <c:idx val="2"/>
          <c:order val="2"/>
          <c:tx>
            <c:strRef>
              <c:f>'f1'!$H$2</c:f>
              <c:strCache>
                <c:ptCount val="1"/>
                <c:pt idx="0">
                  <c:v> Saldo Commerciale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'f1'!$E$3:$E$5</c:f>
              <c:strCache>
                <c:ptCount val="3"/>
                <c:pt idx="0">
                  <c:v>Silvicoltura</c:v>
                </c:pt>
                <c:pt idx="1">
                  <c:v>Industria del legno</c:v>
                </c:pt>
                <c:pt idx="2">
                  <c:v>Industria del mobile</c:v>
                </c:pt>
              </c:strCache>
            </c:strRef>
          </c:cat>
          <c:val>
            <c:numRef>
              <c:f>'f1'!$H$3:$H$5</c:f>
              <c:numCache>
                <c:formatCode>#,##0</c:formatCode>
                <c:ptCount val="3"/>
                <c:pt idx="0" formatCode="General">
                  <c:v>-225</c:v>
                </c:pt>
                <c:pt idx="1">
                  <c:v>-1492</c:v>
                </c:pt>
                <c:pt idx="2">
                  <c:v>7470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FC9-4393-A2E8-18F6156361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50618544"/>
        <c:axId val="265127440"/>
      </c:barChart>
      <c:catAx>
        <c:axId val="15061854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65127440"/>
        <c:crosses val="autoZero"/>
        <c:auto val="1"/>
        <c:lblAlgn val="ctr"/>
        <c:lblOffset val="100"/>
        <c:noMultiLvlLbl val="0"/>
      </c:catAx>
      <c:valAx>
        <c:axId val="2651274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Milioni di</a:t>
                </a:r>
              </a:p>
              <a:p>
                <a:pPr>
                  <a:defRPr/>
                </a:pPr>
                <a:r>
                  <a:rPr lang="it-IT"/>
                  <a:t> euro</a:t>
                </a:r>
              </a:p>
            </c:rich>
          </c:tx>
          <c:layout>
            <c:manualLayout>
              <c:xMode val="edge"/>
              <c:yMode val="edge"/>
              <c:x val="0.91231585857830477"/>
              <c:y val="0.7708366361922880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506185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>
          <a:latin typeface="+mn-lt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/>
            </a:pPr>
            <a:r>
              <a:rPr lang="it-IT" sz="1050" b="1">
                <a:latin typeface="+mj-lt"/>
              </a:rPr>
              <a:t>Ettari</a:t>
            </a:r>
          </a:p>
        </c:rich>
      </c:tx>
      <c:layout>
        <c:manualLayout>
          <c:xMode val="edge"/>
          <c:yMode val="edge"/>
          <c:x val="1.3796030637749571E-2"/>
          <c:y val="6.6670044195024283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0374483981291225E-2"/>
          <c:y val="9.9688275160007264E-2"/>
          <c:w val="0.83046836154278358"/>
          <c:h val="0.8148175454581475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'f2'!$C$4</c:f>
              <c:strCache>
                <c:ptCount val="1"/>
                <c:pt idx="0">
                  <c:v>Bosco (ha)</c:v>
                </c:pt>
              </c:strCache>
            </c:strRef>
          </c:tx>
          <c:spPr>
            <a:solidFill>
              <a:srgbClr val="00B050"/>
            </a:solidFill>
            <a:ln w="12700">
              <a:solidFill>
                <a:schemeClr val="tx1"/>
              </a:solidFill>
              <a:prstDash val="solid"/>
            </a:ln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'f2'!$B$5:$B$29</c15:sqref>
                  </c15:fullRef>
                </c:ext>
              </c:extLst>
              <c:f>'f2'!$B$5:$B$29</c:f>
              <c:strCache>
                <c:ptCount val="25"/>
                <c:pt idx="0">
                  <c:v> 1970</c:v>
                </c:pt>
                <c:pt idx="1">
                  <c:v> 1975</c:v>
                </c:pt>
                <c:pt idx="2">
                  <c:v> 1980</c:v>
                </c:pt>
                <c:pt idx="3">
                  <c:v> 1985</c:v>
                </c:pt>
                <c:pt idx="4">
                  <c:v> 1990</c:v>
                </c:pt>
                <c:pt idx="5">
                  <c:v> 1995</c:v>
                </c:pt>
                <c:pt idx="6">
                  <c:v> 2000</c:v>
                </c:pt>
                <c:pt idx="7">
                  <c:v> 2001</c:v>
                </c:pt>
                <c:pt idx="8">
                  <c:v> 2002</c:v>
                </c:pt>
                <c:pt idx="9">
                  <c:v> 2003</c:v>
                </c:pt>
                <c:pt idx="10">
                  <c:v> 2004</c:v>
                </c:pt>
                <c:pt idx="11">
                  <c:v> 2005</c:v>
                </c:pt>
                <c:pt idx="12">
                  <c:v> 2006</c:v>
                </c:pt>
                <c:pt idx="13">
                  <c:v> 2007</c:v>
                </c:pt>
                <c:pt idx="14">
                  <c:v> 2008</c:v>
                </c:pt>
                <c:pt idx="15">
                  <c:v> 2009</c:v>
                </c:pt>
                <c:pt idx="16">
                  <c:v> 2010</c:v>
                </c:pt>
                <c:pt idx="17">
                  <c:v> 2011</c:v>
                </c:pt>
                <c:pt idx="18">
                  <c:v>2012</c:v>
                </c:pt>
                <c:pt idx="19">
                  <c:v>2013</c:v>
                </c:pt>
                <c:pt idx="20">
                  <c:v>2014</c:v>
                </c:pt>
                <c:pt idx="21">
                  <c:v>2015</c:v>
                </c:pt>
                <c:pt idx="22">
                  <c:v>2016</c:v>
                </c:pt>
                <c:pt idx="23">
                  <c:v>2017</c:v>
                </c:pt>
                <c:pt idx="24">
                  <c:v>2018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'f2'!$C$5:$C$31</c15:sqref>
                  </c15:fullRef>
                </c:ext>
              </c:extLst>
              <c:f>'f2'!$C$5:$C$30</c:f>
              <c:numCache>
                <c:formatCode>#,##0</c:formatCode>
                <c:ptCount val="26"/>
                <c:pt idx="0">
                  <c:v>68170</c:v>
                </c:pt>
                <c:pt idx="1">
                  <c:v>31551</c:v>
                </c:pt>
                <c:pt idx="2">
                  <c:v>45838</c:v>
                </c:pt>
                <c:pt idx="3">
                  <c:v>76548</c:v>
                </c:pt>
                <c:pt idx="4">
                  <c:v>98410</c:v>
                </c:pt>
                <c:pt idx="5">
                  <c:v>20995</c:v>
                </c:pt>
                <c:pt idx="6">
                  <c:v>58234</c:v>
                </c:pt>
                <c:pt idx="7">
                  <c:v>38186</c:v>
                </c:pt>
                <c:pt idx="8">
                  <c:v>20218</c:v>
                </c:pt>
                <c:pt idx="9">
                  <c:v>44064</c:v>
                </c:pt>
                <c:pt idx="10">
                  <c:v>20866</c:v>
                </c:pt>
                <c:pt idx="11">
                  <c:v>21470</c:v>
                </c:pt>
                <c:pt idx="12">
                  <c:v>16422</c:v>
                </c:pt>
                <c:pt idx="13">
                  <c:v>116602</c:v>
                </c:pt>
                <c:pt idx="14">
                  <c:v>15270</c:v>
                </c:pt>
                <c:pt idx="15">
                  <c:v>31062</c:v>
                </c:pt>
                <c:pt idx="16">
                  <c:v>19357</c:v>
                </c:pt>
                <c:pt idx="17">
                  <c:v>38430</c:v>
                </c:pt>
                <c:pt idx="18">
                  <c:v>74543</c:v>
                </c:pt>
                <c:pt idx="19">
                  <c:v>13437</c:v>
                </c:pt>
                <c:pt idx="20">
                  <c:v>17320</c:v>
                </c:pt>
                <c:pt idx="21">
                  <c:v>21582</c:v>
                </c:pt>
                <c:pt idx="22">
                  <c:v>31003</c:v>
                </c:pt>
                <c:pt idx="23">
                  <c:v>113422</c:v>
                </c:pt>
                <c:pt idx="24">
                  <c:v>8804.86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A1B-437E-AA6A-42E88BDD5F77}"/>
            </c:ext>
          </c:extLst>
        </c:ser>
        <c:ser>
          <c:idx val="0"/>
          <c:order val="1"/>
          <c:tx>
            <c:strRef>
              <c:f>'f2'!$D$4</c:f>
              <c:strCache>
                <c:ptCount val="1"/>
                <c:pt idx="0">
                  <c:v>Altre terre boscate (ha)</c:v>
                </c:pt>
              </c:strCache>
            </c:strRef>
          </c:tx>
          <c:spPr>
            <a:solidFill>
              <a:srgbClr val="FFC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'f2'!$B$5:$B$29</c15:sqref>
                  </c15:fullRef>
                </c:ext>
              </c:extLst>
              <c:f>'f2'!$B$5:$B$29</c:f>
              <c:strCache>
                <c:ptCount val="25"/>
                <c:pt idx="0">
                  <c:v> 1970</c:v>
                </c:pt>
                <c:pt idx="1">
                  <c:v> 1975</c:v>
                </c:pt>
                <c:pt idx="2">
                  <c:v> 1980</c:v>
                </c:pt>
                <c:pt idx="3">
                  <c:v> 1985</c:v>
                </c:pt>
                <c:pt idx="4">
                  <c:v> 1990</c:v>
                </c:pt>
                <c:pt idx="5">
                  <c:v> 1995</c:v>
                </c:pt>
                <c:pt idx="6">
                  <c:v> 2000</c:v>
                </c:pt>
                <c:pt idx="7">
                  <c:v> 2001</c:v>
                </c:pt>
                <c:pt idx="8">
                  <c:v> 2002</c:v>
                </c:pt>
                <c:pt idx="9">
                  <c:v> 2003</c:v>
                </c:pt>
                <c:pt idx="10">
                  <c:v> 2004</c:v>
                </c:pt>
                <c:pt idx="11">
                  <c:v> 2005</c:v>
                </c:pt>
                <c:pt idx="12">
                  <c:v> 2006</c:v>
                </c:pt>
                <c:pt idx="13">
                  <c:v> 2007</c:v>
                </c:pt>
                <c:pt idx="14">
                  <c:v> 2008</c:v>
                </c:pt>
                <c:pt idx="15">
                  <c:v> 2009</c:v>
                </c:pt>
                <c:pt idx="16">
                  <c:v> 2010</c:v>
                </c:pt>
                <c:pt idx="17">
                  <c:v> 2011</c:v>
                </c:pt>
                <c:pt idx="18">
                  <c:v>2012</c:v>
                </c:pt>
                <c:pt idx="19">
                  <c:v>2013</c:v>
                </c:pt>
                <c:pt idx="20">
                  <c:v>2014</c:v>
                </c:pt>
                <c:pt idx="21">
                  <c:v>2015</c:v>
                </c:pt>
                <c:pt idx="22">
                  <c:v>2016</c:v>
                </c:pt>
                <c:pt idx="23">
                  <c:v>2017</c:v>
                </c:pt>
                <c:pt idx="24">
                  <c:v>2018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'f2'!$D$5:$D$29</c15:sqref>
                  </c15:fullRef>
                </c:ext>
              </c:extLst>
              <c:f>'f2'!$D$5:$D$29</c:f>
              <c:numCache>
                <c:formatCode>#,##0</c:formatCode>
                <c:ptCount val="25"/>
                <c:pt idx="0">
                  <c:v>23006</c:v>
                </c:pt>
                <c:pt idx="1">
                  <c:v>23135</c:v>
                </c:pt>
                <c:pt idx="2">
                  <c:v>98081</c:v>
                </c:pt>
                <c:pt idx="3">
                  <c:v>114092</c:v>
                </c:pt>
                <c:pt idx="4">
                  <c:v>96909</c:v>
                </c:pt>
                <c:pt idx="5">
                  <c:v>27889</c:v>
                </c:pt>
                <c:pt idx="6">
                  <c:v>56414</c:v>
                </c:pt>
                <c:pt idx="7">
                  <c:v>38241</c:v>
                </c:pt>
                <c:pt idx="8">
                  <c:v>20573</c:v>
                </c:pt>
                <c:pt idx="9">
                  <c:v>47741</c:v>
                </c:pt>
                <c:pt idx="10">
                  <c:v>39310</c:v>
                </c:pt>
                <c:pt idx="11">
                  <c:v>26105</c:v>
                </c:pt>
                <c:pt idx="12">
                  <c:v>23524</c:v>
                </c:pt>
                <c:pt idx="13">
                  <c:v>111127</c:v>
                </c:pt>
                <c:pt idx="14">
                  <c:v>22269</c:v>
                </c:pt>
                <c:pt idx="15" formatCode="General">
                  <c:v>42299</c:v>
                </c:pt>
                <c:pt idx="16">
                  <c:v>27180</c:v>
                </c:pt>
                <c:pt idx="17">
                  <c:v>33577</c:v>
                </c:pt>
                <c:pt idx="18">
                  <c:v>56271</c:v>
                </c:pt>
                <c:pt idx="19">
                  <c:v>15639</c:v>
                </c:pt>
                <c:pt idx="20">
                  <c:v>18805</c:v>
                </c:pt>
                <c:pt idx="21">
                  <c:v>16000</c:v>
                </c:pt>
                <c:pt idx="22">
                  <c:v>31905</c:v>
                </c:pt>
                <c:pt idx="23">
                  <c:v>48941</c:v>
                </c:pt>
                <c:pt idx="24">
                  <c:v>10675.71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A1B-437E-AA6A-42E88BDD5F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4158592"/>
        <c:axId val="114168576"/>
      </c:barChart>
      <c:lineChart>
        <c:grouping val="standard"/>
        <c:varyColors val="0"/>
        <c:ser>
          <c:idx val="2"/>
          <c:order val="2"/>
          <c:tx>
            <c:strRef>
              <c:f>'f2'!$E$4</c:f>
              <c:strCache>
                <c:ptCount val="1"/>
                <c:pt idx="0">
                  <c:v>Numero di incendi</c:v>
                </c:pt>
              </c:strCache>
            </c:strRef>
          </c:tx>
          <c:spPr>
            <a:ln w="15875">
              <a:solidFill>
                <a:srgbClr val="C0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C00000"/>
              </a:solidFill>
              <a:ln w="12700">
                <a:solidFill>
                  <a:srgbClr val="C00000"/>
                </a:solidFill>
                <a:prstDash val="solid"/>
              </a:ln>
            </c:spPr>
          </c:marker>
          <c:cat>
            <c:strLit>
              <c:ptCount val="25"/>
              <c:pt idx="0">
                <c:v>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13</c:v>
              </c:pt>
              <c:pt idx="13">
                <c:v>14</c:v>
              </c:pt>
              <c:pt idx="14">
                <c:v>15</c:v>
              </c:pt>
              <c:pt idx="15">
                <c:v>16</c:v>
              </c:pt>
              <c:pt idx="16">
                <c:v>17</c:v>
              </c:pt>
              <c:pt idx="17">
                <c:v>18</c:v>
              </c:pt>
              <c:pt idx="18">
                <c:v>19</c:v>
              </c:pt>
              <c:pt idx="19">
                <c:v>20</c:v>
              </c:pt>
              <c:pt idx="20">
                <c:v>21</c:v>
              </c:pt>
              <c:pt idx="21">
                <c:v>22</c:v>
              </c:pt>
              <c:pt idx="22">
                <c:v>23</c:v>
              </c:pt>
              <c:pt idx="23">
                <c:v>24</c:v>
              </c:pt>
              <c:pt idx="24">
                <c:v>25</c:v>
              </c:pt>
              <c:extLst>
                <c:ext xmlns:c15="http://schemas.microsoft.com/office/drawing/2012/chart" uri="{02D57815-91ED-43cb-92C2-25804820EDAC}">
                  <c15:autoCat val="1"/>
                </c:ext>
              </c:extLst>
            </c:strLit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'f2'!$E$5:$E$29</c15:sqref>
                  </c15:fullRef>
                </c:ext>
              </c:extLst>
              <c:f>'f2'!$E$5:$E$29</c:f>
              <c:numCache>
                <c:formatCode>#,##0</c:formatCode>
                <c:ptCount val="25"/>
                <c:pt idx="0">
                  <c:v>6579</c:v>
                </c:pt>
                <c:pt idx="1">
                  <c:v>4257</c:v>
                </c:pt>
                <c:pt idx="2">
                  <c:v>11963</c:v>
                </c:pt>
                <c:pt idx="3">
                  <c:v>18664</c:v>
                </c:pt>
                <c:pt idx="4">
                  <c:v>14477</c:v>
                </c:pt>
                <c:pt idx="5">
                  <c:v>7378</c:v>
                </c:pt>
                <c:pt idx="6">
                  <c:v>8595</c:v>
                </c:pt>
                <c:pt idx="7">
                  <c:v>7134</c:v>
                </c:pt>
                <c:pt idx="8">
                  <c:v>4601</c:v>
                </c:pt>
                <c:pt idx="9">
                  <c:v>9697</c:v>
                </c:pt>
                <c:pt idx="10">
                  <c:v>6428</c:v>
                </c:pt>
                <c:pt idx="11">
                  <c:v>7951</c:v>
                </c:pt>
                <c:pt idx="12">
                  <c:v>5643</c:v>
                </c:pt>
                <c:pt idx="13">
                  <c:v>10639</c:v>
                </c:pt>
                <c:pt idx="14">
                  <c:v>4897</c:v>
                </c:pt>
                <c:pt idx="15">
                  <c:v>5422</c:v>
                </c:pt>
                <c:pt idx="16">
                  <c:v>4884</c:v>
                </c:pt>
                <c:pt idx="17">
                  <c:v>8181</c:v>
                </c:pt>
                <c:pt idx="18">
                  <c:v>8252</c:v>
                </c:pt>
                <c:pt idx="19">
                  <c:v>2936</c:v>
                </c:pt>
                <c:pt idx="20">
                  <c:v>3257</c:v>
                </c:pt>
                <c:pt idx="21">
                  <c:v>5442</c:v>
                </c:pt>
                <c:pt idx="22">
                  <c:v>4906</c:v>
                </c:pt>
                <c:pt idx="23">
                  <c:v>7846</c:v>
                </c:pt>
                <c:pt idx="24">
                  <c:v>3220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A1B-437E-AA6A-42E88BDD5F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4170112"/>
        <c:axId val="114176000"/>
      </c:lineChart>
      <c:catAx>
        <c:axId val="114158592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endParaRPr lang="it-IT"/>
          </a:p>
        </c:txPr>
        <c:crossAx val="11416857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14168576"/>
        <c:scaling>
          <c:orientation val="minMax"/>
        </c:scaling>
        <c:delete val="0"/>
        <c:axPos val="l"/>
        <c:numFmt formatCode="#,##0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endParaRPr lang="it-IT"/>
          </a:p>
        </c:txPr>
        <c:crossAx val="114158592"/>
        <c:crosses val="autoZero"/>
        <c:crossBetween val="between"/>
      </c:valAx>
      <c:catAx>
        <c:axId val="114170112"/>
        <c:scaling>
          <c:orientation val="minMax"/>
        </c:scaling>
        <c:delete val="1"/>
        <c:axPos val="b"/>
        <c:majorTickMark val="out"/>
        <c:minorTickMark val="none"/>
        <c:tickLblPos val="none"/>
        <c:crossAx val="114176000"/>
        <c:crosses val="autoZero"/>
        <c:auto val="0"/>
        <c:lblAlgn val="ctr"/>
        <c:lblOffset val="100"/>
        <c:noMultiLvlLbl val="0"/>
      </c:catAx>
      <c:valAx>
        <c:axId val="114176000"/>
        <c:scaling>
          <c:orientation val="minMax"/>
        </c:scaling>
        <c:delete val="0"/>
        <c:axPos val="r"/>
        <c:numFmt formatCode="#,##0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endParaRPr lang="it-IT"/>
          </a:p>
        </c:txPr>
        <c:crossAx val="114170112"/>
        <c:crosses val="max"/>
        <c:crossBetween val="between"/>
      </c:valAx>
    </c:plotArea>
    <c:legend>
      <c:legendPos val="r"/>
      <c:layout>
        <c:manualLayout>
          <c:xMode val="edge"/>
          <c:yMode val="edge"/>
          <c:x val="0.28065598076987947"/>
          <c:y val="0.13456994328922522"/>
          <c:w val="0.20961060480530241"/>
          <c:h val="0.1032608695652175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+mj-lt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000000000000111" l="0.70000000000000062" r="0.70000000000000062" t="0.75000000000000111" header="0.30000000000000032" footer="0.30000000000000032"/>
    <c:pageSetup/>
  </c:printSettings>
  <c:userShapes r:id="rId1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645794</xdr:colOff>
      <xdr:row>8</xdr:row>
      <xdr:rowOff>111442</xdr:rowOff>
    </xdr:from>
    <xdr:to>
      <xdr:col>8</xdr:col>
      <xdr:colOff>639445</xdr:colOff>
      <xdr:row>21</xdr:row>
      <xdr:rowOff>4762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3F42D8CB-06B7-4154-BB25-D972EFEB94D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9496425" y="200025"/>
    <xdr:ext cx="11782425" cy="5301343"/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FD840ABC-CC8D-4A15-B595-C68B06873607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0.85772</cdr:x>
      <cdr:y>0.01867</cdr:y>
    </cdr:from>
    <cdr:to>
      <cdr:x>0.97624</cdr:x>
      <cdr:y>0.05748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10106025" y="98980"/>
          <a:ext cx="1396413" cy="20573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it-IT" sz="1100" b="1">
              <a:latin typeface="+mj-lt"/>
            </a:rPr>
            <a:t>Numero</a:t>
          </a:r>
          <a:r>
            <a:rPr lang="it-IT" sz="1100" b="1" baseline="0">
              <a:latin typeface="+mj-lt"/>
            </a:rPr>
            <a:t> di incendi</a:t>
          </a:r>
          <a:endParaRPr lang="it-IT" sz="1100" b="1">
            <a:latin typeface="+mj-lt"/>
          </a:endParaRP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affaella/Annuario/2005/corrado/Mio/European%20Community%20-%202004%20-%202002%20-%20v1.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eudora/attach/gen97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Andrea/Ambiente/2078/camp98/gen98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Raffaella/Annuario/2005/corrado/Mio/CRF-ITA2002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Raffaella/Annuario/2005/corrado/Mio/CRF-ITA1990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Stefano/Politiche%20comunitarie/2001/camp97/gen97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Table1s1"/>
      <sheetName val="Table1s2"/>
      <sheetName val="Table1.A(a)s1"/>
      <sheetName val="Table1.A(a)s2"/>
      <sheetName val="Table1.A(a)s3"/>
      <sheetName val="Table1.A(a)s4"/>
      <sheetName val="Table1.A(b)"/>
      <sheetName val="Table1.A(c)"/>
      <sheetName val="Table1.A(d)"/>
      <sheetName val="Table1.B.1"/>
      <sheetName val="Table1.B.2"/>
      <sheetName val="Table1.C"/>
      <sheetName val="Table2(I)s1"/>
      <sheetName val="Table2(I)s2"/>
      <sheetName val="Table2(I).A-Gs1"/>
      <sheetName val="Table2(I).A-Gs2"/>
      <sheetName val="Table2(II)s1"/>
      <sheetName val="Table2(II)s2"/>
      <sheetName val="Table2(II).C,E"/>
      <sheetName val="Table2(II).Fs1"/>
      <sheetName val="Table2(II).Fs2"/>
      <sheetName val="Table3"/>
      <sheetName val="Table3.A-D"/>
      <sheetName val="Table4s1"/>
      <sheetName val="Table4s2"/>
      <sheetName val="Table4.A"/>
      <sheetName val="Table4.B(a)"/>
      <sheetName val="Table4.B(b)"/>
      <sheetName val="Table4.C"/>
      <sheetName val="Table4.D"/>
      <sheetName val="Table4.E"/>
      <sheetName val="Table4.F"/>
      <sheetName val="Table5"/>
      <sheetName val="Table5.A"/>
      <sheetName val="Table5.B"/>
      <sheetName val="Table5.C"/>
      <sheetName val="Table5.D"/>
      <sheetName val="Table6"/>
      <sheetName val="Table6.A,C"/>
      <sheetName val="Table6.B"/>
      <sheetName val="Summary1.As1"/>
      <sheetName val="Summary1.As2"/>
      <sheetName val="Summary1.As3"/>
      <sheetName val="Summary1.B"/>
      <sheetName val="Summary2"/>
      <sheetName val="Summary3s1"/>
      <sheetName val="Summary3s2"/>
      <sheetName val="Table7s1"/>
      <sheetName val="Table7s2"/>
      <sheetName val="Table7s3"/>
      <sheetName val="Table8(a)s1"/>
      <sheetName val="Table8(a)s2"/>
      <sheetName val="Table8(b)"/>
      <sheetName val="Table9s1"/>
      <sheetName val="Table9s2"/>
      <sheetName val="Table10s1"/>
      <sheetName val="Table10s2"/>
      <sheetName val="Table10s3"/>
      <sheetName val="Table10s4"/>
      <sheetName val="Table10s5"/>
      <sheetName val="Table11"/>
      <sheetName val="Help"/>
    </sheetNames>
    <sheetDataSet>
      <sheetData sheetId="0">
        <row r="4">
          <cell r="C4" t="str">
            <v>European Community</v>
          </cell>
        </row>
        <row r="30">
          <cell r="C30">
            <v>2004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neficiari"/>
      <sheetName val="Superficie"/>
      <sheetName val="Premi_tot"/>
      <sheetName val="confronti"/>
      <sheetName val="Tab_mis"/>
      <sheetName val="Trend94_98"/>
      <sheetName val="Premi_ha"/>
      <sheetName val="Premi_az"/>
      <sheetName val="Tab_premiaz"/>
      <sheetName val="Graf_sup"/>
      <sheetName val="Grafico1"/>
      <sheetName val="Sup_prev"/>
      <sheetName val="Fin_pre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/>
      <sheetData sheetId="1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neficiari"/>
      <sheetName val="Superficie"/>
      <sheetName val="Premi_tot"/>
      <sheetName val="confronti"/>
      <sheetName val="Sup_prev94-97"/>
      <sheetName val="Fin_prev94-97"/>
      <sheetName val="Tab_mis-sup"/>
      <sheetName val="Tab_mis-sup 2"/>
      <sheetName val="Tab_mis-fin"/>
      <sheetName val="Trend94_98"/>
      <sheetName val="Premi_ha"/>
      <sheetName val="Premi_az"/>
      <sheetName val="Superf-media"/>
    </sheetNames>
    <sheetDataSet>
      <sheetData sheetId="0" refreshError="1"/>
      <sheetData sheetId="1" refreshError="1"/>
      <sheetData sheetId="2" refreshError="1"/>
      <sheetData sheetId="3">
        <row r="2">
          <cell r="A2" t="str">
            <v>Tabella - Superficie prevista nei piani zonali e superficie investita nel 1998 rispetto alla Sau del Censimento</v>
          </cell>
        </row>
        <row r="3">
          <cell r="A3" t="str">
            <v xml:space="preserve">Regione     </v>
          </cell>
          <cell r="B3" t="str">
            <v xml:space="preserve">   SAU</v>
          </cell>
          <cell r="C3" t="str">
            <v>Superficie 2078</v>
          </cell>
        </row>
        <row r="4">
          <cell r="B4" t="str">
            <v>Indagine strutture</v>
          </cell>
          <cell r="C4" t="str">
            <v xml:space="preserve">  Piano</v>
          </cell>
          <cell r="D4" t="str">
            <v xml:space="preserve">  %</v>
          </cell>
          <cell r="E4">
            <v>1998</v>
          </cell>
          <cell r="F4" t="str">
            <v>%</v>
          </cell>
          <cell r="G4" t="str">
            <v>%</v>
          </cell>
        </row>
        <row r="5">
          <cell r="B5" t="str">
            <v>(1)</v>
          </cell>
          <cell r="C5" t="str">
            <v>(2)</v>
          </cell>
          <cell r="D5" t="str">
            <v>(2/1)</v>
          </cell>
          <cell r="E5" t="str">
            <v>(3)</v>
          </cell>
          <cell r="F5" t="str">
            <v>(3/1)</v>
          </cell>
          <cell r="G5" t="str">
            <v>(3/2)</v>
          </cell>
        </row>
        <row r="6">
          <cell r="K6" t="str">
            <v>vecchi dati sau</v>
          </cell>
        </row>
        <row r="7">
          <cell r="A7" t="str">
            <v>Piemonte</v>
          </cell>
          <cell r="B7">
            <v>1169598.68</v>
          </cell>
          <cell r="C7">
            <v>281469</v>
          </cell>
          <cell r="D7">
            <v>24.065434136775874</v>
          </cell>
          <cell r="E7">
            <v>360791.05999999994</v>
          </cell>
          <cell r="F7">
            <v>30.847423665013025</v>
          </cell>
          <cell r="G7">
            <v>128.18145515136655</v>
          </cell>
          <cell r="K7">
            <v>1099683.6299999999</v>
          </cell>
        </row>
        <row r="8">
          <cell r="A8" t="str">
            <v>Valle d'Aosta</v>
          </cell>
          <cell r="B8">
            <v>87121.24</v>
          </cell>
          <cell r="C8">
            <v>27245</v>
          </cell>
          <cell r="D8">
            <v>31.272511731926677</v>
          </cell>
          <cell r="E8">
            <v>47064.42</v>
          </cell>
          <cell r="F8">
            <v>54.021751756517695</v>
          </cell>
          <cell r="G8">
            <v>172.74516425032115</v>
          </cell>
          <cell r="K8">
            <v>92022.56</v>
          </cell>
        </row>
        <row r="9">
          <cell r="A9" t="str">
            <v>Lombardia</v>
          </cell>
          <cell r="B9">
            <v>1111146.17</v>
          </cell>
          <cell r="C9">
            <v>131835</v>
          </cell>
          <cell r="D9">
            <v>11.864775630734524</v>
          </cell>
          <cell r="E9">
            <v>300409.84999999998</v>
          </cell>
          <cell r="F9">
            <v>27.036033432037119</v>
          </cell>
          <cell r="G9">
            <v>227.86805476542645</v>
          </cell>
          <cell r="K9">
            <v>1082247.3600000001</v>
          </cell>
        </row>
        <row r="10">
          <cell r="A10" t="str">
            <v>Prov. Bolzano</v>
          </cell>
          <cell r="B10">
            <v>265813.24</v>
          </cell>
          <cell r="C10">
            <v>76849</v>
          </cell>
          <cell r="D10">
            <v>28.910899998811196</v>
          </cell>
          <cell r="E10">
            <v>152049</v>
          </cell>
          <cell r="F10">
            <v>57.201439627311267</v>
          </cell>
          <cell r="G10">
            <v>197.85423362698279</v>
          </cell>
          <cell r="K10">
            <v>260475.31</v>
          </cell>
        </row>
        <row r="11">
          <cell r="A11" t="str">
            <v>Prov. Trento</v>
          </cell>
          <cell r="B11">
            <v>144059.26999999999</v>
          </cell>
          <cell r="C11">
            <v>94156</v>
          </cell>
          <cell r="D11">
            <v>65.35920944205813</v>
          </cell>
          <cell r="E11">
            <v>51716</v>
          </cell>
          <cell r="F11">
            <v>35.899112913733354</v>
          </cell>
          <cell r="G11">
            <v>54.925867708908619</v>
          </cell>
          <cell r="K11">
            <v>139325.21</v>
          </cell>
        </row>
        <row r="12">
          <cell r="A12" t="str">
            <v>Veneto</v>
          </cell>
          <cell r="B12">
            <v>868493.77</v>
          </cell>
          <cell r="C12">
            <v>103600</v>
          </cell>
          <cell r="D12">
            <v>11.928698118352651</v>
          </cell>
          <cell r="E12">
            <v>70417.89</v>
          </cell>
          <cell r="F12">
            <v>8.1080477986618149</v>
          </cell>
          <cell r="G12">
            <v>67.970936293436296</v>
          </cell>
          <cell r="K12">
            <v>870947.55</v>
          </cell>
        </row>
        <row r="13">
          <cell r="A13" t="str">
            <v>Friuli</v>
          </cell>
          <cell r="B13">
            <v>260197.45</v>
          </cell>
          <cell r="C13">
            <v>31810</v>
          </cell>
          <cell r="D13">
            <v>12.225331185989717</v>
          </cell>
          <cell r="E13">
            <v>24641.74</v>
          </cell>
          <cell r="F13">
            <v>9.4704002671817111</v>
          </cell>
          <cell r="G13">
            <v>77.465388242690977</v>
          </cell>
          <cell r="K13">
            <v>252287.74</v>
          </cell>
        </row>
        <row r="14">
          <cell r="A14" t="str">
            <v>Liguria</v>
          </cell>
          <cell r="B14">
            <v>80866.73</v>
          </cell>
          <cell r="C14">
            <v>6495</v>
          </cell>
          <cell r="D14">
            <v>8.0317331985601506</v>
          </cell>
          <cell r="E14">
            <v>12385.57</v>
          </cell>
          <cell r="F14">
            <v>15.316026751669074</v>
          </cell>
          <cell r="G14">
            <v>190.69391839876829</v>
          </cell>
          <cell r="K14">
            <v>75504.600000000006</v>
          </cell>
        </row>
        <row r="15">
          <cell r="A15" t="str">
            <v>Emilia Romagna</v>
          </cell>
          <cell r="B15">
            <v>1192654.8700000001</v>
          </cell>
          <cell r="C15">
            <v>105485</v>
          </cell>
          <cell r="D15">
            <v>8.844553663709938</v>
          </cell>
          <cell r="E15">
            <v>162456.32999999999</v>
          </cell>
          <cell r="F15">
            <v>13.621403315109925</v>
          </cell>
          <cell r="G15">
            <v>154.00893965966722</v>
          </cell>
          <cell r="K15">
            <v>1201671.8799999999</v>
          </cell>
        </row>
        <row r="16">
          <cell r="A16" t="str">
            <v>Toscana</v>
          </cell>
          <cell r="B16">
            <v>902110.36</v>
          </cell>
          <cell r="C16">
            <v>40807</v>
          </cell>
          <cell r="D16">
            <v>4.5235041974243595</v>
          </cell>
          <cell r="E16">
            <v>257145.18000000005</v>
          </cell>
          <cell r="F16">
            <v>28.504847233990311</v>
          </cell>
          <cell r="G16">
            <v>630.14968020192623</v>
          </cell>
          <cell r="K16">
            <v>913361.5</v>
          </cell>
        </row>
        <row r="17">
          <cell r="A17" t="str">
            <v>Umbria</v>
          </cell>
          <cell r="B17">
            <v>391837.84</v>
          </cell>
          <cell r="C17">
            <v>20740</v>
          </cell>
          <cell r="D17">
            <v>5.2930059026458496</v>
          </cell>
          <cell r="E17">
            <v>48452</v>
          </cell>
          <cell r="F17">
            <v>12.365319286161846</v>
          </cell>
          <cell r="G17">
            <v>233.6162005785921</v>
          </cell>
          <cell r="K17">
            <v>399050.43</v>
          </cell>
        </row>
        <row r="18">
          <cell r="A18" t="str">
            <v>Marche</v>
          </cell>
          <cell r="B18">
            <v>588617.97</v>
          </cell>
          <cell r="C18">
            <v>121190</v>
          </cell>
          <cell r="D18">
            <v>20.588905907850556</v>
          </cell>
          <cell r="E18">
            <v>74547.59</v>
          </cell>
          <cell r="F18">
            <v>12.664851193720777</v>
          </cell>
          <cell r="G18">
            <v>61.512987870286324</v>
          </cell>
          <cell r="K18">
            <v>528529.61</v>
          </cell>
        </row>
        <row r="19">
          <cell r="A19" t="str">
            <v>Lazio</v>
          </cell>
          <cell r="B19">
            <v>821248.66</v>
          </cell>
          <cell r="C19">
            <v>146850</v>
          </cell>
          <cell r="D19">
            <v>17.881307715010458</v>
          </cell>
          <cell r="E19">
            <v>122476.76000000001</v>
          </cell>
          <cell r="F19">
            <v>14.913480650306326</v>
          </cell>
          <cell r="G19">
            <v>83.402628532516175</v>
          </cell>
          <cell r="K19">
            <v>781618.49</v>
          </cell>
        </row>
        <row r="20">
          <cell r="A20" t="str">
            <v>Abruzzo</v>
          </cell>
          <cell r="B20">
            <v>502979.82</v>
          </cell>
          <cell r="C20">
            <v>45830</v>
          </cell>
          <cell r="D20">
            <v>9.1116975627372092</v>
          </cell>
          <cell r="E20">
            <v>10615.230000000001</v>
          </cell>
          <cell r="F20">
            <v>2.1104683682935832</v>
          </cell>
          <cell r="G20">
            <v>23.162186340824793</v>
          </cell>
          <cell r="K20">
            <v>491708.83</v>
          </cell>
        </row>
        <row r="21">
          <cell r="A21" t="str">
            <v>Molise</v>
          </cell>
          <cell r="B21">
            <v>243187.18</v>
          </cell>
          <cell r="C21">
            <v>3713</v>
          </cell>
          <cell r="D21">
            <v>1.5268074575312729</v>
          </cell>
          <cell r="E21">
            <v>6282.7300000000014</v>
          </cell>
          <cell r="F21">
            <v>2.5834955609090913</v>
          </cell>
          <cell r="G21">
            <v>169.20899542149209</v>
          </cell>
          <cell r="K21">
            <v>237389.18</v>
          </cell>
        </row>
        <row r="22">
          <cell r="A22" t="str">
            <v>Campania</v>
          </cell>
          <cell r="B22">
            <v>632752.71</v>
          </cell>
          <cell r="C22">
            <v>103491</v>
          </cell>
          <cell r="D22">
            <v>16.355678666314997</v>
          </cell>
          <cell r="E22">
            <v>9055.2799999999988</v>
          </cell>
          <cell r="F22">
            <v>1.4310930410712899</v>
          </cell>
          <cell r="G22">
            <v>8.7498236561633362</v>
          </cell>
          <cell r="K22">
            <v>612497.18000000005</v>
          </cell>
        </row>
        <row r="23">
          <cell r="A23" t="str">
            <v>Puglia</v>
          </cell>
          <cell r="B23">
            <v>1431099.45</v>
          </cell>
          <cell r="C23">
            <v>104550</v>
          </cell>
          <cell r="D23">
            <v>7.3055719502931824</v>
          </cell>
          <cell r="E23">
            <v>120575</v>
          </cell>
          <cell r="F23">
            <v>8.4253403912635143</v>
          </cell>
          <cell r="G23">
            <v>115.32759445241511</v>
          </cell>
          <cell r="K23">
            <v>1402775.89</v>
          </cell>
        </row>
        <row r="24">
          <cell r="A24" t="str">
            <v>Basilicata</v>
          </cell>
          <cell r="B24">
            <v>597034.56999999995</v>
          </cell>
          <cell r="C24">
            <v>49158</v>
          </cell>
          <cell r="D24">
            <v>8.2336940723549734</v>
          </cell>
          <cell r="E24">
            <v>151552.16</v>
          </cell>
          <cell r="F24">
            <v>25.384151540839589</v>
          </cell>
          <cell r="G24">
            <v>308.29602506204486</v>
          </cell>
          <cell r="K24">
            <v>582672.68000000005</v>
          </cell>
        </row>
        <row r="25">
          <cell r="A25" t="str">
            <v>Calabria</v>
          </cell>
          <cell r="B25">
            <v>649865.91</v>
          </cell>
          <cell r="C25">
            <v>6822</v>
          </cell>
          <cell r="D25">
            <v>1.0497550179236206</v>
          </cell>
          <cell r="E25">
            <v>60334.109999999993</v>
          </cell>
          <cell r="F25">
            <v>9.2840860047575031</v>
          </cell>
          <cell r="G25">
            <v>884.40501319261205</v>
          </cell>
          <cell r="K25">
            <v>623403.78</v>
          </cell>
        </row>
        <row r="26">
          <cell r="A26" t="str">
            <v>Sicilia</v>
          </cell>
          <cell r="B26">
            <v>1564803.75</v>
          </cell>
          <cell r="C26">
            <v>70298</v>
          </cell>
          <cell r="D26">
            <v>4.4924483341760908</v>
          </cell>
          <cell r="E26">
            <v>204729.62999999998</v>
          </cell>
          <cell r="F26">
            <v>13.083406145978367</v>
          </cell>
          <cell r="G26">
            <v>291.23108765540979</v>
          </cell>
          <cell r="K26">
            <v>1525000.24</v>
          </cell>
        </row>
        <row r="27">
          <cell r="A27" t="str">
            <v>Sardegna</v>
          </cell>
          <cell r="B27">
            <v>1327615.8700000001</v>
          </cell>
          <cell r="C27">
            <v>63088</v>
          </cell>
          <cell r="D27">
            <v>4.7519769404383512</v>
          </cell>
          <cell r="E27">
            <v>218085.41</v>
          </cell>
          <cell r="F27">
            <v>16.426845665832541</v>
          </cell>
          <cell r="G27">
            <v>345.68445663200606</v>
          </cell>
          <cell r="K27">
            <v>1336343.7</v>
          </cell>
        </row>
        <row r="29">
          <cell r="A29" t="str">
            <v>Italia</v>
          </cell>
          <cell r="B29">
            <v>14833105.510000002</v>
          </cell>
          <cell r="C29">
            <v>1635481</v>
          </cell>
          <cell r="D29">
            <v>11.025883951930441</v>
          </cell>
          <cell r="E29">
            <v>2465782.9400000004</v>
          </cell>
          <cell r="F29">
            <v>16.623511093733196</v>
          </cell>
          <cell r="G29">
            <v>150.76805783741909</v>
          </cell>
          <cell r="K29">
            <v>14508517.35</v>
          </cell>
        </row>
        <row r="31">
          <cell r="A31" t="str">
            <v>Nord</v>
          </cell>
          <cell r="B31">
            <v>5179951.42</v>
          </cell>
          <cell r="C31">
            <v>858944</v>
          </cell>
          <cell r="D31">
            <v>16.582086015007455</v>
          </cell>
          <cell r="E31">
            <v>1181931.8599999999</v>
          </cell>
          <cell r="F31">
            <v>22.817431365022337</v>
          </cell>
          <cell r="G31">
            <v>137.60290077117946</v>
          </cell>
        </row>
        <row r="32">
          <cell r="A32" t="str">
            <v>Centro</v>
          </cell>
          <cell r="B32">
            <v>2703814.83</v>
          </cell>
          <cell r="C32">
            <v>329587</v>
          </cell>
          <cell r="D32">
            <v>12.189703094423814</v>
          </cell>
          <cell r="E32">
            <v>502621.53</v>
          </cell>
          <cell r="F32">
            <v>18.589347333374896</v>
          </cell>
          <cell r="G32">
            <v>152.50041112058426</v>
          </cell>
        </row>
        <row r="33">
          <cell r="A33" t="str">
            <v>Sud e Isole</v>
          </cell>
          <cell r="B33">
            <v>6949339.2600000007</v>
          </cell>
          <cell r="C33">
            <v>446950</v>
          </cell>
          <cell r="D33">
            <v>6.4315467021824455</v>
          </cell>
          <cell r="E33">
            <v>781229.55</v>
          </cell>
          <cell r="F33">
            <v>11.241781711488926</v>
          </cell>
          <cell r="G33">
            <v>174.79126300481039</v>
          </cell>
        </row>
        <row r="35">
          <cell r="A35" t="str">
            <v>Fonte: Elaborazione INEA su dati  ISTAT, Indagine delle strutture 1997, e Amministrazioni regionali e provinciali.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Table1s1"/>
      <sheetName val="Table1s2"/>
      <sheetName val="Table1.A(a)s1"/>
      <sheetName val="Table1.A(a)s2"/>
      <sheetName val="Table1.A(a)s3"/>
      <sheetName val="Table1.A(a)s4"/>
      <sheetName val="Table1.A(b)"/>
      <sheetName val="Table1.A(c)"/>
      <sheetName val="Table1.A(d)"/>
      <sheetName val="Table1.B.1"/>
      <sheetName val="Table1.B.2"/>
      <sheetName val="Table1.C"/>
      <sheetName val="Table2(I)s1"/>
      <sheetName val="Table2(I)s2"/>
      <sheetName val="Table2(I).A-Gs1"/>
      <sheetName val="Table2(I).A-Gs2"/>
      <sheetName val="Table2(II)s1"/>
      <sheetName val="Table2(II)s2"/>
      <sheetName val="Table2(II).C,E"/>
      <sheetName val="Table2(II).Fs1"/>
      <sheetName val="Table2(II).Fs2"/>
      <sheetName val="Table3"/>
      <sheetName val="Table3.A-D"/>
      <sheetName val="Table4s1"/>
      <sheetName val="Table4s2"/>
      <sheetName val="Table4.A"/>
      <sheetName val="Table4.B(a)"/>
      <sheetName val="Table4.B(b)"/>
      <sheetName val="Table4.C"/>
      <sheetName val="Table4.D"/>
      <sheetName val="Table4.E"/>
      <sheetName val="Table4.F"/>
      <sheetName val="Table5"/>
      <sheetName val="Table5.A"/>
      <sheetName val="Table5.B"/>
      <sheetName val="Table5.C"/>
      <sheetName val="Table5.D"/>
      <sheetName val="Table6"/>
      <sheetName val="Table6.A,C"/>
      <sheetName val="Table6.B"/>
      <sheetName val="Summary1.As1"/>
      <sheetName val="Summary1.As2"/>
      <sheetName val="Summary1.As3"/>
      <sheetName val="Summary1.B"/>
      <sheetName val="Summary2"/>
      <sheetName val="Summary3s1"/>
      <sheetName val="Summary3s2"/>
      <sheetName val="Table7s1"/>
      <sheetName val="Table7s2"/>
      <sheetName val="Table7s3"/>
      <sheetName val="Table8(a)s1"/>
      <sheetName val="Table8(a)s2"/>
      <sheetName val="Table8(b)"/>
      <sheetName val="Table9s1"/>
      <sheetName val="Table9s2"/>
      <sheetName val="Table10s1"/>
      <sheetName val="Table10s2"/>
      <sheetName val="Table10s3"/>
      <sheetName val="Table10s4"/>
      <sheetName val="Table10s5"/>
      <sheetName val="Table11"/>
      <sheetName val="Help"/>
    </sheetNames>
    <sheetDataSet>
      <sheetData sheetId="0">
        <row r="4">
          <cell r="C4" t="str">
            <v>Italy</v>
          </cell>
        </row>
        <row r="6">
          <cell r="C6">
            <v>2002</v>
          </cell>
        </row>
        <row r="30">
          <cell r="C30">
            <v>2004</v>
          </cell>
        </row>
      </sheetData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 refreshError="1"/>
      <sheetData sheetId="38"/>
      <sheetData sheetId="39" refreshError="1"/>
      <sheetData sheetId="40" refreshError="1"/>
      <sheetData sheetId="41"/>
      <sheetData sheetId="42"/>
      <sheetData sheetId="43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/>
      <sheetData sheetId="57"/>
      <sheetData sheetId="58"/>
      <sheetData sheetId="59"/>
      <sheetData sheetId="60" refreshError="1"/>
      <sheetData sheetId="61" refreshError="1"/>
      <sheetData sheetId="62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Table1s1"/>
      <sheetName val="Table1s2"/>
      <sheetName val="Table1.A(a)s1"/>
      <sheetName val="Table1.A(a)s2"/>
      <sheetName val="Table1.A(a)s3"/>
      <sheetName val="Table1.A(a)s4"/>
      <sheetName val="Table1.A(b)"/>
      <sheetName val="Table1.A(c)"/>
      <sheetName val="Table1.A(d)"/>
      <sheetName val="Table1.B.1"/>
      <sheetName val="Table1.B.2"/>
      <sheetName val="Table1.C"/>
      <sheetName val="Table2(I)s1"/>
      <sheetName val="Table2(I)s2"/>
      <sheetName val="Table2(I).A-Gs1"/>
      <sheetName val="Table2(I).A-Gs2"/>
      <sheetName val="Table2(II)s1"/>
      <sheetName val="Table2(II)s2"/>
      <sheetName val="Table2(II).C,E"/>
      <sheetName val="Table2(II).Fs1"/>
      <sheetName val="Table2(II).Fs2"/>
      <sheetName val="Table3"/>
      <sheetName val="Table3.A-D"/>
      <sheetName val="Table4s1"/>
      <sheetName val="Table4s2"/>
      <sheetName val="Table4.A"/>
      <sheetName val="Table4.B(a)"/>
      <sheetName val="Table4.B(b)"/>
      <sheetName val="Table4.C"/>
      <sheetName val="Table4.D"/>
      <sheetName val="Table4.E"/>
      <sheetName val="Table4.F"/>
      <sheetName val="Table5"/>
      <sheetName val="Table5.A"/>
      <sheetName val="Table5.B"/>
      <sheetName val="Table5.C"/>
      <sheetName val="Table5.D"/>
      <sheetName val="Table6"/>
      <sheetName val="Table6.A,C"/>
      <sheetName val="Table6.B"/>
      <sheetName val="Summary1.As1"/>
      <sheetName val="Summary1.As2"/>
      <sheetName val="Summary1.As3"/>
      <sheetName val="Summary1.B"/>
      <sheetName val="Summary2"/>
      <sheetName val="Summary3s1"/>
      <sheetName val="Summary3s2"/>
      <sheetName val="Table7s1"/>
      <sheetName val="Table7s2"/>
      <sheetName val="Table7s3"/>
      <sheetName val="Table8(a)s1"/>
      <sheetName val="Table8(a)s2"/>
      <sheetName val="Table8(b)"/>
      <sheetName val="Table9s1"/>
      <sheetName val="Table9s2"/>
      <sheetName val="Table10s1"/>
      <sheetName val="Table10s2"/>
      <sheetName val="Table10s3"/>
      <sheetName val="Table10s4"/>
      <sheetName val="Table10s5"/>
      <sheetName val="Table11"/>
      <sheetName val="Help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 refreshError="1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e_appr"/>
      <sheetName val="Beneficiari"/>
      <sheetName val="Superficie"/>
      <sheetName val="Premi_tot"/>
      <sheetName val="Finanz"/>
      <sheetName val="Aima97_98"/>
      <sheetName val="confronti"/>
      <sheetName val="Tab_mis"/>
      <sheetName val="Trend94_97"/>
      <sheetName val="Premi_ha"/>
      <sheetName val="Premi_az"/>
      <sheetName val="Tab_premiaz"/>
      <sheetName val="Graf_sup"/>
      <sheetName val="Grafico1"/>
    </sheetNames>
    <sheetDataSet>
      <sheetData sheetId="0" refreshError="1"/>
      <sheetData sheetId="1"/>
      <sheetData sheetId="2"/>
      <sheetData sheetId="3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F1DE5A-2860-4275-B6D7-C144952F94CE}">
  <dimension ref="A1:D18"/>
  <sheetViews>
    <sheetView tabSelected="1" zoomScale="80" zoomScaleNormal="80" workbookViewId="0">
      <selection activeCell="A2" sqref="A2"/>
    </sheetView>
  </sheetViews>
  <sheetFormatPr defaultColWidth="11" defaultRowHeight="13.8"/>
  <cols>
    <col min="1" max="1" width="30.19921875" style="101" customWidth="1"/>
    <col min="2" max="3" width="13.09765625" style="101" bestFit="1" customWidth="1"/>
    <col min="4" max="4" width="12.09765625" style="101" customWidth="1"/>
    <col min="5" max="254" width="11" style="101"/>
    <col min="255" max="255" width="14.3984375" style="101" customWidth="1"/>
    <col min="256" max="256" width="11" style="101"/>
    <col min="257" max="257" width="32.09765625" style="101" customWidth="1"/>
    <col min="258" max="259" width="13.09765625" style="101" bestFit="1" customWidth="1"/>
    <col min="260" max="260" width="12.09765625" style="101" customWidth="1"/>
    <col min="261" max="510" width="11" style="101"/>
    <col min="511" max="511" width="14.3984375" style="101" customWidth="1"/>
    <col min="512" max="512" width="11" style="101"/>
    <col min="513" max="513" width="32.09765625" style="101" customWidth="1"/>
    <col min="514" max="515" width="13.09765625" style="101" bestFit="1" customWidth="1"/>
    <col min="516" max="516" width="12.09765625" style="101" customWidth="1"/>
    <col min="517" max="766" width="11" style="101"/>
    <col min="767" max="767" width="14.3984375" style="101" customWidth="1"/>
    <col min="768" max="768" width="11" style="101"/>
    <col min="769" max="769" width="32.09765625" style="101" customWidth="1"/>
    <col min="770" max="771" width="13.09765625" style="101" bestFit="1" customWidth="1"/>
    <col min="772" max="772" width="12.09765625" style="101" customWidth="1"/>
    <col min="773" max="1022" width="11" style="101"/>
    <col min="1023" max="1023" width="14.3984375" style="101" customWidth="1"/>
    <col min="1024" max="1024" width="11" style="101"/>
    <col min="1025" max="1025" width="32.09765625" style="101" customWidth="1"/>
    <col min="1026" max="1027" width="13.09765625" style="101" bestFit="1" customWidth="1"/>
    <col min="1028" max="1028" width="12.09765625" style="101" customWidth="1"/>
    <col min="1029" max="1278" width="11" style="101"/>
    <col min="1279" max="1279" width="14.3984375" style="101" customWidth="1"/>
    <col min="1280" max="1280" width="11" style="101"/>
    <col min="1281" max="1281" width="32.09765625" style="101" customWidth="1"/>
    <col min="1282" max="1283" width="13.09765625" style="101" bestFit="1" customWidth="1"/>
    <col min="1284" max="1284" width="12.09765625" style="101" customWidth="1"/>
    <col min="1285" max="1534" width="11" style="101"/>
    <col min="1535" max="1535" width="14.3984375" style="101" customWidth="1"/>
    <col min="1536" max="1536" width="11" style="101"/>
    <col min="1537" max="1537" width="32.09765625" style="101" customWidth="1"/>
    <col min="1538" max="1539" width="13.09765625" style="101" bestFit="1" customWidth="1"/>
    <col min="1540" max="1540" width="12.09765625" style="101" customWidth="1"/>
    <col min="1541" max="1790" width="11" style="101"/>
    <col min="1791" max="1791" width="14.3984375" style="101" customWidth="1"/>
    <col min="1792" max="1792" width="11" style="101"/>
    <col min="1793" max="1793" width="32.09765625" style="101" customWidth="1"/>
    <col min="1794" max="1795" width="13.09765625" style="101" bestFit="1" customWidth="1"/>
    <col min="1796" max="1796" width="12.09765625" style="101" customWidth="1"/>
    <col min="1797" max="2046" width="11" style="101"/>
    <col min="2047" max="2047" width="14.3984375" style="101" customWidth="1"/>
    <col min="2048" max="2048" width="11" style="101"/>
    <col min="2049" max="2049" width="32.09765625" style="101" customWidth="1"/>
    <col min="2050" max="2051" width="13.09765625" style="101" bestFit="1" customWidth="1"/>
    <col min="2052" max="2052" width="12.09765625" style="101" customWidth="1"/>
    <col min="2053" max="2302" width="11" style="101"/>
    <col min="2303" max="2303" width="14.3984375" style="101" customWidth="1"/>
    <col min="2304" max="2304" width="11" style="101"/>
    <col min="2305" max="2305" width="32.09765625" style="101" customWidth="1"/>
    <col min="2306" max="2307" width="13.09765625" style="101" bestFit="1" customWidth="1"/>
    <col min="2308" max="2308" width="12.09765625" style="101" customWidth="1"/>
    <col min="2309" max="2558" width="11" style="101"/>
    <col min="2559" max="2559" width="14.3984375" style="101" customWidth="1"/>
    <col min="2560" max="2560" width="11" style="101"/>
    <col min="2561" max="2561" width="32.09765625" style="101" customWidth="1"/>
    <col min="2562" max="2563" width="13.09765625" style="101" bestFit="1" customWidth="1"/>
    <col min="2564" max="2564" width="12.09765625" style="101" customWidth="1"/>
    <col min="2565" max="2814" width="11" style="101"/>
    <col min="2815" max="2815" width="14.3984375" style="101" customWidth="1"/>
    <col min="2816" max="2816" width="11" style="101"/>
    <col min="2817" max="2817" width="32.09765625" style="101" customWidth="1"/>
    <col min="2818" max="2819" width="13.09765625" style="101" bestFit="1" customWidth="1"/>
    <col min="2820" max="2820" width="12.09765625" style="101" customWidth="1"/>
    <col min="2821" max="3070" width="11" style="101"/>
    <col min="3071" max="3071" width="14.3984375" style="101" customWidth="1"/>
    <col min="3072" max="3072" width="11" style="101"/>
    <col min="3073" max="3073" width="32.09765625" style="101" customWidth="1"/>
    <col min="3074" max="3075" width="13.09765625" style="101" bestFit="1" customWidth="1"/>
    <col min="3076" max="3076" width="12.09765625" style="101" customWidth="1"/>
    <col min="3077" max="3326" width="11" style="101"/>
    <col min="3327" max="3327" width="14.3984375" style="101" customWidth="1"/>
    <col min="3328" max="3328" width="11" style="101"/>
    <col min="3329" max="3329" width="32.09765625" style="101" customWidth="1"/>
    <col min="3330" max="3331" width="13.09765625" style="101" bestFit="1" customWidth="1"/>
    <col min="3332" max="3332" width="12.09765625" style="101" customWidth="1"/>
    <col min="3333" max="3582" width="11" style="101"/>
    <col min="3583" max="3583" width="14.3984375" style="101" customWidth="1"/>
    <col min="3584" max="3584" width="11" style="101"/>
    <col min="3585" max="3585" width="32.09765625" style="101" customWidth="1"/>
    <col min="3586" max="3587" width="13.09765625" style="101" bestFit="1" customWidth="1"/>
    <col min="3588" max="3588" width="12.09765625" style="101" customWidth="1"/>
    <col min="3589" max="3838" width="11" style="101"/>
    <col min="3839" max="3839" width="14.3984375" style="101" customWidth="1"/>
    <col min="3840" max="3840" width="11" style="101"/>
    <col min="3841" max="3841" width="32.09765625" style="101" customWidth="1"/>
    <col min="3842" max="3843" width="13.09765625" style="101" bestFit="1" customWidth="1"/>
    <col min="3844" max="3844" width="12.09765625" style="101" customWidth="1"/>
    <col min="3845" max="4094" width="11" style="101"/>
    <col min="4095" max="4095" width="14.3984375" style="101" customWidth="1"/>
    <col min="4096" max="4096" width="11" style="101"/>
    <col min="4097" max="4097" width="32.09765625" style="101" customWidth="1"/>
    <col min="4098" max="4099" width="13.09765625" style="101" bestFit="1" customWidth="1"/>
    <col min="4100" max="4100" width="12.09765625" style="101" customWidth="1"/>
    <col min="4101" max="4350" width="11" style="101"/>
    <col min="4351" max="4351" width="14.3984375" style="101" customWidth="1"/>
    <col min="4352" max="4352" width="11" style="101"/>
    <col min="4353" max="4353" width="32.09765625" style="101" customWidth="1"/>
    <col min="4354" max="4355" width="13.09765625" style="101" bestFit="1" customWidth="1"/>
    <col min="4356" max="4356" width="12.09765625" style="101" customWidth="1"/>
    <col min="4357" max="4606" width="11" style="101"/>
    <col min="4607" max="4607" width="14.3984375" style="101" customWidth="1"/>
    <col min="4608" max="4608" width="11" style="101"/>
    <col min="4609" max="4609" width="32.09765625" style="101" customWidth="1"/>
    <col min="4610" max="4611" width="13.09765625" style="101" bestFit="1" customWidth="1"/>
    <col min="4612" max="4612" width="12.09765625" style="101" customWidth="1"/>
    <col min="4613" max="4862" width="11" style="101"/>
    <col min="4863" max="4863" width="14.3984375" style="101" customWidth="1"/>
    <col min="4864" max="4864" width="11" style="101"/>
    <col min="4865" max="4865" width="32.09765625" style="101" customWidth="1"/>
    <col min="4866" max="4867" width="13.09765625" style="101" bestFit="1" customWidth="1"/>
    <col min="4868" max="4868" width="12.09765625" style="101" customWidth="1"/>
    <col min="4869" max="5118" width="11" style="101"/>
    <col min="5119" max="5119" width="14.3984375" style="101" customWidth="1"/>
    <col min="5120" max="5120" width="11" style="101"/>
    <col min="5121" max="5121" width="32.09765625" style="101" customWidth="1"/>
    <col min="5122" max="5123" width="13.09765625" style="101" bestFit="1" customWidth="1"/>
    <col min="5124" max="5124" width="12.09765625" style="101" customWidth="1"/>
    <col min="5125" max="5374" width="11" style="101"/>
    <col min="5375" max="5375" width="14.3984375" style="101" customWidth="1"/>
    <col min="5376" max="5376" width="11" style="101"/>
    <col min="5377" max="5377" width="32.09765625" style="101" customWidth="1"/>
    <col min="5378" max="5379" width="13.09765625" style="101" bestFit="1" customWidth="1"/>
    <col min="5380" max="5380" width="12.09765625" style="101" customWidth="1"/>
    <col min="5381" max="5630" width="11" style="101"/>
    <col min="5631" max="5631" width="14.3984375" style="101" customWidth="1"/>
    <col min="5632" max="5632" width="11" style="101"/>
    <col min="5633" max="5633" width="32.09765625" style="101" customWidth="1"/>
    <col min="5634" max="5635" width="13.09765625" style="101" bestFit="1" customWidth="1"/>
    <col min="5636" max="5636" width="12.09765625" style="101" customWidth="1"/>
    <col min="5637" max="5886" width="11" style="101"/>
    <col min="5887" max="5887" width="14.3984375" style="101" customWidth="1"/>
    <col min="5888" max="5888" width="11" style="101"/>
    <col min="5889" max="5889" width="32.09765625" style="101" customWidth="1"/>
    <col min="5890" max="5891" width="13.09765625" style="101" bestFit="1" customWidth="1"/>
    <col min="5892" max="5892" width="12.09765625" style="101" customWidth="1"/>
    <col min="5893" max="6142" width="11" style="101"/>
    <col min="6143" max="6143" width="14.3984375" style="101" customWidth="1"/>
    <col min="6144" max="6144" width="11" style="101"/>
    <col min="6145" max="6145" width="32.09765625" style="101" customWidth="1"/>
    <col min="6146" max="6147" width="13.09765625" style="101" bestFit="1" customWidth="1"/>
    <col min="6148" max="6148" width="12.09765625" style="101" customWidth="1"/>
    <col min="6149" max="6398" width="11" style="101"/>
    <col min="6399" max="6399" width="14.3984375" style="101" customWidth="1"/>
    <col min="6400" max="6400" width="11" style="101"/>
    <col min="6401" max="6401" width="32.09765625" style="101" customWidth="1"/>
    <col min="6402" max="6403" width="13.09765625" style="101" bestFit="1" customWidth="1"/>
    <col min="6404" max="6404" width="12.09765625" style="101" customWidth="1"/>
    <col min="6405" max="6654" width="11" style="101"/>
    <col min="6655" max="6655" width="14.3984375" style="101" customWidth="1"/>
    <col min="6656" max="6656" width="11" style="101"/>
    <col min="6657" max="6657" width="32.09765625" style="101" customWidth="1"/>
    <col min="6658" max="6659" width="13.09765625" style="101" bestFit="1" customWidth="1"/>
    <col min="6660" max="6660" width="12.09765625" style="101" customWidth="1"/>
    <col min="6661" max="6910" width="11" style="101"/>
    <col min="6911" max="6911" width="14.3984375" style="101" customWidth="1"/>
    <col min="6912" max="6912" width="11" style="101"/>
    <col min="6913" max="6913" width="32.09765625" style="101" customWidth="1"/>
    <col min="6914" max="6915" width="13.09765625" style="101" bestFit="1" customWidth="1"/>
    <col min="6916" max="6916" width="12.09765625" style="101" customWidth="1"/>
    <col min="6917" max="7166" width="11" style="101"/>
    <col min="7167" max="7167" width="14.3984375" style="101" customWidth="1"/>
    <col min="7168" max="7168" width="11" style="101"/>
    <col min="7169" max="7169" width="32.09765625" style="101" customWidth="1"/>
    <col min="7170" max="7171" width="13.09765625" style="101" bestFit="1" customWidth="1"/>
    <col min="7172" max="7172" width="12.09765625" style="101" customWidth="1"/>
    <col min="7173" max="7422" width="11" style="101"/>
    <col min="7423" max="7423" width="14.3984375" style="101" customWidth="1"/>
    <col min="7424" max="7424" width="11" style="101"/>
    <col min="7425" max="7425" width="32.09765625" style="101" customWidth="1"/>
    <col min="7426" max="7427" width="13.09765625" style="101" bestFit="1" customWidth="1"/>
    <col min="7428" max="7428" width="12.09765625" style="101" customWidth="1"/>
    <col min="7429" max="7678" width="11" style="101"/>
    <col min="7679" max="7679" width="14.3984375" style="101" customWidth="1"/>
    <col min="7680" max="7680" width="11" style="101"/>
    <col min="7681" max="7681" width="32.09765625" style="101" customWidth="1"/>
    <col min="7682" max="7683" width="13.09765625" style="101" bestFit="1" customWidth="1"/>
    <col min="7684" max="7684" width="12.09765625" style="101" customWidth="1"/>
    <col min="7685" max="7934" width="11" style="101"/>
    <col min="7935" max="7935" width="14.3984375" style="101" customWidth="1"/>
    <col min="7936" max="7936" width="11" style="101"/>
    <col min="7937" max="7937" width="32.09765625" style="101" customWidth="1"/>
    <col min="7938" max="7939" width="13.09765625" style="101" bestFit="1" customWidth="1"/>
    <col min="7940" max="7940" width="12.09765625" style="101" customWidth="1"/>
    <col min="7941" max="8190" width="11" style="101"/>
    <col min="8191" max="8191" width="14.3984375" style="101" customWidth="1"/>
    <col min="8192" max="8192" width="11" style="101"/>
    <col min="8193" max="8193" width="32.09765625" style="101" customWidth="1"/>
    <col min="8194" max="8195" width="13.09765625" style="101" bestFit="1" customWidth="1"/>
    <col min="8196" max="8196" width="12.09765625" style="101" customWidth="1"/>
    <col min="8197" max="8446" width="11" style="101"/>
    <col min="8447" max="8447" width="14.3984375" style="101" customWidth="1"/>
    <col min="8448" max="8448" width="11" style="101"/>
    <col min="8449" max="8449" width="32.09765625" style="101" customWidth="1"/>
    <col min="8450" max="8451" width="13.09765625" style="101" bestFit="1" customWidth="1"/>
    <col min="8452" max="8452" width="12.09765625" style="101" customWidth="1"/>
    <col min="8453" max="8702" width="11" style="101"/>
    <col min="8703" max="8703" width="14.3984375" style="101" customWidth="1"/>
    <col min="8704" max="8704" width="11" style="101"/>
    <col min="8705" max="8705" width="32.09765625" style="101" customWidth="1"/>
    <col min="8706" max="8707" width="13.09765625" style="101" bestFit="1" customWidth="1"/>
    <col min="8708" max="8708" width="12.09765625" style="101" customWidth="1"/>
    <col min="8709" max="8958" width="11" style="101"/>
    <col min="8959" max="8959" width="14.3984375" style="101" customWidth="1"/>
    <col min="8960" max="8960" width="11" style="101"/>
    <col min="8961" max="8961" width="32.09765625" style="101" customWidth="1"/>
    <col min="8962" max="8963" width="13.09765625" style="101" bestFit="1" customWidth="1"/>
    <col min="8964" max="8964" width="12.09765625" style="101" customWidth="1"/>
    <col min="8965" max="9214" width="11" style="101"/>
    <col min="9215" max="9215" width="14.3984375" style="101" customWidth="1"/>
    <col min="9216" max="9216" width="11" style="101"/>
    <col min="9217" max="9217" width="32.09765625" style="101" customWidth="1"/>
    <col min="9218" max="9219" width="13.09765625" style="101" bestFit="1" customWidth="1"/>
    <col min="9220" max="9220" width="12.09765625" style="101" customWidth="1"/>
    <col min="9221" max="9470" width="11" style="101"/>
    <col min="9471" max="9471" width="14.3984375" style="101" customWidth="1"/>
    <col min="9472" max="9472" width="11" style="101"/>
    <col min="9473" max="9473" width="32.09765625" style="101" customWidth="1"/>
    <col min="9474" max="9475" width="13.09765625" style="101" bestFit="1" customWidth="1"/>
    <col min="9476" max="9476" width="12.09765625" style="101" customWidth="1"/>
    <col min="9477" max="9726" width="11" style="101"/>
    <col min="9727" max="9727" width="14.3984375" style="101" customWidth="1"/>
    <col min="9728" max="9728" width="11" style="101"/>
    <col min="9729" max="9729" width="32.09765625" style="101" customWidth="1"/>
    <col min="9730" max="9731" width="13.09765625" style="101" bestFit="1" customWidth="1"/>
    <col min="9732" max="9732" width="12.09765625" style="101" customWidth="1"/>
    <col min="9733" max="9982" width="11" style="101"/>
    <col min="9983" max="9983" width="14.3984375" style="101" customWidth="1"/>
    <col min="9984" max="9984" width="11" style="101"/>
    <col min="9985" max="9985" width="32.09765625" style="101" customWidth="1"/>
    <col min="9986" max="9987" width="13.09765625" style="101" bestFit="1" customWidth="1"/>
    <col min="9988" max="9988" width="12.09765625" style="101" customWidth="1"/>
    <col min="9989" max="10238" width="11" style="101"/>
    <col min="10239" max="10239" width="14.3984375" style="101" customWidth="1"/>
    <col min="10240" max="10240" width="11" style="101"/>
    <col min="10241" max="10241" width="32.09765625" style="101" customWidth="1"/>
    <col min="10242" max="10243" width="13.09765625" style="101" bestFit="1" customWidth="1"/>
    <col min="10244" max="10244" width="12.09765625" style="101" customWidth="1"/>
    <col min="10245" max="10494" width="11" style="101"/>
    <col min="10495" max="10495" width="14.3984375" style="101" customWidth="1"/>
    <col min="10496" max="10496" width="11" style="101"/>
    <col min="10497" max="10497" width="32.09765625" style="101" customWidth="1"/>
    <col min="10498" max="10499" width="13.09765625" style="101" bestFit="1" customWidth="1"/>
    <col min="10500" max="10500" width="12.09765625" style="101" customWidth="1"/>
    <col min="10501" max="10750" width="11" style="101"/>
    <col min="10751" max="10751" width="14.3984375" style="101" customWidth="1"/>
    <col min="10752" max="10752" width="11" style="101"/>
    <col min="10753" max="10753" width="32.09765625" style="101" customWidth="1"/>
    <col min="10754" max="10755" width="13.09765625" style="101" bestFit="1" customWidth="1"/>
    <col min="10756" max="10756" width="12.09765625" style="101" customWidth="1"/>
    <col min="10757" max="11006" width="11" style="101"/>
    <col min="11007" max="11007" width="14.3984375" style="101" customWidth="1"/>
    <col min="11008" max="11008" width="11" style="101"/>
    <col min="11009" max="11009" width="32.09765625" style="101" customWidth="1"/>
    <col min="11010" max="11011" width="13.09765625" style="101" bestFit="1" customWidth="1"/>
    <col min="11012" max="11012" width="12.09765625" style="101" customWidth="1"/>
    <col min="11013" max="11262" width="11" style="101"/>
    <col min="11263" max="11263" width="14.3984375" style="101" customWidth="1"/>
    <col min="11264" max="11264" width="11" style="101"/>
    <col min="11265" max="11265" width="32.09765625" style="101" customWidth="1"/>
    <col min="11266" max="11267" width="13.09765625" style="101" bestFit="1" customWidth="1"/>
    <col min="11268" max="11268" width="12.09765625" style="101" customWidth="1"/>
    <col min="11269" max="11518" width="11" style="101"/>
    <col min="11519" max="11519" width="14.3984375" style="101" customWidth="1"/>
    <col min="11520" max="11520" width="11" style="101"/>
    <col min="11521" max="11521" width="32.09765625" style="101" customWidth="1"/>
    <col min="11522" max="11523" width="13.09765625" style="101" bestFit="1" customWidth="1"/>
    <col min="11524" max="11524" width="12.09765625" style="101" customWidth="1"/>
    <col min="11525" max="11774" width="11" style="101"/>
    <col min="11775" max="11775" width="14.3984375" style="101" customWidth="1"/>
    <col min="11776" max="11776" width="11" style="101"/>
    <col min="11777" max="11777" width="32.09765625" style="101" customWidth="1"/>
    <col min="11778" max="11779" width="13.09765625" style="101" bestFit="1" customWidth="1"/>
    <col min="11780" max="11780" width="12.09765625" style="101" customWidth="1"/>
    <col min="11781" max="12030" width="11" style="101"/>
    <col min="12031" max="12031" width="14.3984375" style="101" customWidth="1"/>
    <col min="12032" max="12032" width="11" style="101"/>
    <col min="12033" max="12033" width="32.09765625" style="101" customWidth="1"/>
    <col min="12034" max="12035" width="13.09765625" style="101" bestFit="1" customWidth="1"/>
    <col min="12036" max="12036" width="12.09765625" style="101" customWidth="1"/>
    <col min="12037" max="12286" width="11" style="101"/>
    <col min="12287" max="12287" width="14.3984375" style="101" customWidth="1"/>
    <col min="12288" max="12288" width="11" style="101"/>
    <col min="12289" max="12289" width="32.09765625" style="101" customWidth="1"/>
    <col min="12290" max="12291" width="13.09765625" style="101" bestFit="1" customWidth="1"/>
    <col min="12292" max="12292" width="12.09765625" style="101" customWidth="1"/>
    <col min="12293" max="12542" width="11" style="101"/>
    <col min="12543" max="12543" width="14.3984375" style="101" customWidth="1"/>
    <col min="12544" max="12544" width="11" style="101"/>
    <col min="12545" max="12545" width="32.09765625" style="101" customWidth="1"/>
    <col min="12546" max="12547" width="13.09765625" style="101" bestFit="1" customWidth="1"/>
    <col min="12548" max="12548" width="12.09765625" style="101" customWidth="1"/>
    <col min="12549" max="12798" width="11" style="101"/>
    <col min="12799" max="12799" width="14.3984375" style="101" customWidth="1"/>
    <col min="12800" max="12800" width="11" style="101"/>
    <col min="12801" max="12801" width="32.09765625" style="101" customWidth="1"/>
    <col min="12802" max="12803" width="13.09765625" style="101" bestFit="1" customWidth="1"/>
    <col min="12804" max="12804" width="12.09765625" style="101" customWidth="1"/>
    <col min="12805" max="13054" width="11" style="101"/>
    <col min="13055" max="13055" width="14.3984375" style="101" customWidth="1"/>
    <col min="13056" max="13056" width="11" style="101"/>
    <col min="13057" max="13057" width="32.09765625" style="101" customWidth="1"/>
    <col min="13058" max="13059" width="13.09765625" style="101" bestFit="1" customWidth="1"/>
    <col min="13060" max="13060" width="12.09765625" style="101" customWidth="1"/>
    <col min="13061" max="13310" width="11" style="101"/>
    <col min="13311" max="13311" width="14.3984375" style="101" customWidth="1"/>
    <col min="13312" max="13312" width="11" style="101"/>
    <col min="13313" max="13313" width="32.09765625" style="101" customWidth="1"/>
    <col min="13314" max="13315" width="13.09765625" style="101" bestFit="1" customWidth="1"/>
    <col min="13316" max="13316" width="12.09765625" style="101" customWidth="1"/>
    <col min="13317" max="13566" width="11" style="101"/>
    <col min="13567" max="13567" width="14.3984375" style="101" customWidth="1"/>
    <col min="13568" max="13568" width="11" style="101"/>
    <col min="13569" max="13569" width="32.09765625" style="101" customWidth="1"/>
    <col min="13570" max="13571" width="13.09765625" style="101" bestFit="1" customWidth="1"/>
    <col min="13572" max="13572" width="12.09765625" style="101" customWidth="1"/>
    <col min="13573" max="13822" width="11" style="101"/>
    <col min="13823" max="13823" width="14.3984375" style="101" customWidth="1"/>
    <col min="13824" max="13824" width="11" style="101"/>
    <col min="13825" max="13825" width="32.09765625" style="101" customWidth="1"/>
    <col min="13826" max="13827" width="13.09765625" style="101" bestFit="1" customWidth="1"/>
    <col min="13828" max="13828" width="12.09765625" style="101" customWidth="1"/>
    <col min="13829" max="14078" width="11" style="101"/>
    <col min="14079" max="14079" width="14.3984375" style="101" customWidth="1"/>
    <col min="14080" max="14080" width="11" style="101"/>
    <col min="14081" max="14081" width="32.09765625" style="101" customWidth="1"/>
    <col min="14082" max="14083" width="13.09765625" style="101" bestFit="1" customWidth="1"/>
    <col min="14084" max="14084" width="12.09765625" style="101" customWidth="1"/>
    <col min="14085" max="14334" width="11" style="101"/>
    <col min="14335" max="14335" width="14.3984375" style="101" customWidth="1"/>
    <col min="14336" max="14336" width="11" style="101"/>
    <col min="14337" max="14337" width="32.09765625" style="101" customWidth="1"/>
    <col min="14338" max="14339" width="13.09765625" style="101" bestFit="1" customWidth="1"/>
    <col min="14340" max="14340" width="12.09765625" style="101" customWidth="1"/>
    <col min="14341" max="14590" width="11" style="101"/>
    <col min="14591" max="14591" width="14.3984375" style="101" customWidth="1"/>
    <col min="14592" max="14592" width="11" style="101"/>
    <col min="14593" max="14593" width="32.09765625" style="101" customWidth="1"/>
    <col min="14594" max="14595" width="13.09765625" style="101" bestFit="1" customWidth="1"/>
    <col min="14596" max="14596" width="12.09765625" style="101" customWidth="1"/>
    <col min="14597" max="14846" width="11" style="101"/>
    <col min="14847" max="14847" width="14.3984375" style="101" customWidth="1"/>
    <col min="14848" max="14848" width="11" style="101"/>
    <col min="14849" max="14849" width="32.09765625" style="101" customWidth="1"/>
    <col min="14850" max="14851" width="13.09765625" style="101" bestFit="1" customWidth="1"/>
    <col min="14852" max="14852" width="12.09765625" style="101" customWidth="1"/>
    <col min="14853" max="15102" width="11" style="101"/>
    <col min="15103" max="15103" width="14.3984375" style="101" customWidth="1"/>
    <col min="15104" max="15104" width="11" style="101"/>
    <col min="15105" max="15105" width="32.09765625" style="101" customWidth="1"/>
    <col min="15106" max="15107" width="13.09765625" style="101" bestFit="1" customWidth="1"/>
    <col min="15108" max="15108" width="12.09765625" style="101" customWidth="1"/>
    <col min="15109" max="15358" width="11" style="101"/>
    <col min="15359" max="15359" width="14.3984375" style="101" customWidth="1"/>
    <col min="15360" max="15360" width="11" style="101"/>
    <col min="15361" max="15361" width="32.09765625" style="101" customWidth="1"/>
    <col min="15362" max="15363" width="13.09765625" style="101" bestFit="1" customWidth="1"/>
    <col min="15364" max="15364" width="12.09765625" style="101" customWidth="1"/>
    <col min="15365" max="15614" width="11" style="101"/>
    <col min="15615" max="15615" width="14.3984375" style="101" customWidth="1"/>
    <col min="15616" max="15616" width="11" style="101"/>
    <col min="15617" max="15617" width="32.09765625" style="101" customWidth="1"/>
    <col min="15618" max="15619" width="13.09765625" style="101" bestFit="1" customWidth="1"/>
    <col min="15620" max="15620" width="12.09765625" style="101" customWidth="1"/>
    <col min="15621" max="15870" width="11" style="101"/>
    <col min="15871" max="15871" width="14.3984375" style="101" customWidth="1"/>
    <col min="15872" max="15872" width="11" style="101"/>
    <col min="15873" max="15873" width="32.09765625" style="101" customWidth="1"/>
    <col min="15874" max="15875" width="13.09765625" style="101" bestFit="1" customWidth="1"/>
    <col min="15876" max="15876" width="12.09765625" style="101" customWidth="1"/>
    <col min="15877" max="16126" width="11" style="101"/>
    <col min="16127" max="16127" width="14.3984375" style="101" customWidth="1"/>
    <col min="16128" max="16128" width="11" style="101"/>
    <col min="16129" max="16129" width="32.09765625" style="101" customWidth="1"/>
    <col min="16130" max="16131" width="13.09765625" style="101" bestFit="1" customWidth="1"/>
    <col min="16132" max="16132" width="12.09765625" style="101" customWidth="1"/>
    <col min="16133" max="16384" width="11" style="101"/>
  </cols>
  <sheetData>
    <row r="1" spans="1:4">
      <c r="A1" s="100" t="s">
        <v>188</v>
      </c>
      <c r="B1" s="100"/>
      <c r="C1" s="100"/>
    </row>
    <row r="2" spans="1:4">
      <c r="A2" s="100"/>
      <c r="B2" s="100"/>
      <c r="C2" s="100"/>
    </row>
    <row r="3" spans="1:4">
      <c r="A3" s="106"/>
      <c r="B3" s="127"/>
      <c r="C3" s="127"/>
      <c r="D3" s="107" t="s">
        <v>189</v>
      </c>
    </row>
    <row r="4" spans="1:4">
      <c r="A4" s="108"/>
      <c r="B4" s="108">
        <v>2017</v>
      </c>
      <c r="C4" s="108">
        <v>2018</v>
      </c>
      <c r="D4" s="109" t="s">
        <v>67</v>
      </c>
    </row>
    <row r="5" spans="1:4">
      <c r="A5" s="100"/>
      <c r="B5" s="100"/>
      <c r="C5" s="100"/>
      <c r="D5" s="102"/>
    </row>
    <row r="6" spans="1:4">
      <c r="A6" s="100" t="s">
        <v>150</v>
      </c>
      <c r="B6" s="103">
        <v>59639</v>
      </c>
      <c r="C6" s="104">
        <v>60632</v>
      </c>
      <c r="D6" s="105">
        <v>1.6650178574422778</v>
      </c>
    </row>
    <row r="7" spans="1:4">
      <c r="A7" s="100" t="s">
        <v>149</v>
      </c>
      <c r="B7" s="103">
        <v>139031.6</v>
      </c>
      <c r="C7" s="103">
        <v>139863.09940000001</v>
      </c>
      <c r="D7" s="105">
        <v>0.59806504420577811</v>
      </c>
    </row>
    <row r="8" spans="1:4">
      <c r="A8" s="100" t="s">
        <v>148</v>
      </c>
      <c r="B8" s="103">
        <v>23099.4</v>
      </c>
      <c r="C8" s="103">
        <v>23538.2886</v>
      </c>
      <c r="D8" s="105">
        <v>1.899999999999993</v>
      </c>
    </row>
    <row r="9" spans="1:4">
      <c r="A9" s="100" t="s">
        <v>147</v>
      </c>
      <c r="B9" s="103">
        <v>22777.120177251098</v>
      </c>
      <c r="C9" s="103">
        <v>24287.617400293741</v>
      </c>
      <c r="D9" s="105">
        <v>6.6316426804090387</v>
      </c>
    </row>
    <row r="10" spans="1:4">
      <c r="A10" s="100" t="s">
        <v>146</v>
      </c>
      <c r="B10" s="103">
        <v>48653.512875376611</v>
      </c>
      <c r="C10" s="103">
        <v>50200.896380655118</v>
      </c>
      <c r="D10" s="105">
        <v>3.1804147610924782</v>
      </c>
    </row>
    <row r="11" spans="1:4">
      <c r="A11" s="100" t="s">
        <v>145</v>
      </c>
      <c r="B11" s="103">
        <v>3237.2484681636588</v>
      </c>
      <c r="C11" s="103">
        <v>3514.732114740405</v>
      </c>
      <c r="D11" s="105">
        <v>8.5715894008639317</v>
      </c>
    </row>
    <row r="12" spans="1:4">
      <c r="A12" s="100" t="s">
        <v>144</v>
      </c>
      <c r="B12" s="103">
        <v>14652.510532665692</v>
      </c>
      <c r="C12" s="103">
        <v>15238.61095397232</v>
      </c>
      <c r="D12" s="105">
        <v>4.0000000000000018</v>
      </c>
    </row>
    <row r="13" spans="1:4">
      <c r="A13" s="100" t="s">
        <v>143</v>
      </c>
      <c r="B13" s="103">
        <v>1807.9737040678665</v>
      </c>
      <c r="C13" s="103">
        <v>2024.9305485560105</v>
      </c>
      <c r="D13" s="105">
        <v>12.000000000000004</v>
      </c>
    </row>
    <row r="14" spans="1:4">
      <c r="A14" s="100" t="s">
        <v>142</v>
      </c>
      <c r="B14" s="103">
        <v>178.429</v>
      </c>
      <c r="C14" s="103">
        <v>143.512</v>
      </c>
      <c r="D14" s="105">
        <v>-19.569128336761402</v>
      </c>
    </row>
    <row r="15" spans="1:4">
      <c r="A15" s="100" t="s">
        <v>141</v>
      </c>
      <c r="B15" s="103">
        <v>3034</v>
      </c>
      <c r="C15" s="103">
        <v>3034</v>
      </c>
      <c r="D15" s="105">
        <v>0</v>
      </c>
    </row>
    <row r="16" spans="1:4">
      <c r="A16" s="110" t="s">
        <v>136</v>
      </c>
      <c r="B16" s="111">
        <v>316110.79475752497</v>
      </c>
      <c r="C16" s="111">
        <v>322477.68739821762</v>
      </c>
      <c r="D16" s="112">
        <v>2.0141332552646354</v>
      </c>
    </row>
    <row r="17" spans="1:3">
      <c r="A17" s="100"/>
      <c r="B17" s="100"/>
      <c r="C17" s="100"/>
    </row>
    <row r="18" spans="1:3">
      <c r="A18" s="100" t="s">
        <v>190</v>
      </c>
      <c r="B18" s="100"/>
      <c r="C18" s="100"/>
    </row>
  </sheetData>
  <mergeCells count="1">
    <mergeCell ref="B3:C3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81EE11-F41A-4E03-9B21-C7BEE7E41325}">
  <dimension ref="A1:I215"/>
  <sheetViews>
    <sheetView zoomScale="80" zoomScaleNormal="80" workbookViewId="0"/>
  </sheetViews>
  <sheetFormatPr defaultColWidth="7.69921875" defaultRowHeight="13.8"/>
  <cols>
    <col min="1" max="1" width="10.8984375" style="44" customWidth="1"/>
    <col min="2" max="2" width="28.09765625" style="45" customWidth="1"/>
    <col min="3" max="3" width="8" style="45" customWidth="1"/>
    <col min="4" max="4" width="8.8984375" style="44" bestFit="1" customWidth="1"/>
    <col min="5" max="5" width="6.59765625" style="44" bestFit="1" customWidth="1"/>
    <col min="6" max="6" width="8.69921875" style="44" bestFit="1" customWidth="1"/>
    <col min="7" max="7" width="9.19921875" style="44" bestFit="1" customWidth="1"/>
    <col min="8" max="8" width="11.69921875" style="44" bestFit="1" customWidth="1"/>
    <col min="9" max="16384" width="7.69921875" style="44"/>
  </cols>
  <sheetData>
    <row r="1" spans="1:9" ht="20.25" customHeight="1">
      <c r="A1" s="44" t="s">
        <v>184</v>
      </c>
    </row>
    <row r="2" spans="1:9" s="48" customFormat="1" ht="82.8">
      <c r="A2" s="56" t="s">
        <v>110</v>
      </c>
      <c r="B2" s="46" t="s">
        <v>111</v>
      </c>
      <c r="C2" s="46" t="s">
        <v>112</v>
      </c>
      <c r="D2" s="46" t="s">
        <v>113</v>
      </c>
      <c r="E2" s="46" t="s">
        <v>114</v>
      </c>
      <c r="F2" s="46" t="s">
        <v>115</v>
      </c>
      <c r="G2" s="46" t="s">
        <v>116</v>
      </c>
      <c r="H2" s="57" t="s">
        <v>185</v>
      </c>
      <c r="I2" s="47"/>
    </row>
    <row r="3" spans="1:9" ht="41.4">
      <c r="A3" s="132" t="s">
        <v>43</v>
      </c>
      <c r="B3" s="60" t="s">
        <v>117</v>
      </c>
      <c r="C3" s="52">
        <v>10957</v>
      </c>
      <c r="D3" s="52">
        <v>6</v>
      </c>
      <c r="E3" s="52">
        <v>12923</v>
      </c>
      <c r="F3" s="58">
        <v>0.73</v>
      </c>
      <c r="G3" s="58">
        <v>0.8</v>
      </c>
      <c r="H3" s="44">
        <v>6</v>
      </c>
    </row>
    <row r="4" spans="1:9">
      <c r="A4" s="191"/>
      <c r="B4" s="61" t="s">
        <v>118</v>
      </c>
      <c r="C4" s="53">
        <v>2143</v>
      </c>
      <c r="D4" s="53">
        <v>10</v>
      </c>
      <c r="E4" s="53">
        <v>1319</v>
      </c>
      <c r="F4" s="66">
        <v>1.62</v>
      </c>
      <c r="G4" s="66">
        <v>1.47</v>
      </c>
      <c r="H4" s="125">
        <v>11</v>
      </c>
    </row>
    <row r="5" spans="1:9">
      <c r="A5" s="132" t="s">
        <v>36</v>
      </c>
      <c r="B5" s="62" t="s">
        <v>119</v>
      </c>
      <c r="C5" s="54">
        <v>1794</v>
      </c>
      <c r="D5" s="52">
        <v>22</v>
      </c>
      <c r="E5" s="52">
        <v>1647</v>
      </c>
      <c r="F5" s="58">
        <v>1.0900000000000001</v>
      </c>
      <c r="G5" s="58">
        <v>1.1399999999999999</v>
      </c>
      <c r="H5" s="44">
        <v>15</v>
      </c>
    </row>
    <row r="6" spans="1:9" ht="27.6">
      <c r="A6" s="191"/>
      <c r="B6" s="61" t="s">
        <v>120</v>
      </c>
      <c r="C6" s="53">
        <v>700</v>
      </c>
      <c r="D6" s="53">
        <v>22</v>
      </c>
      <c r="E6" s="53">
        <v>617</v>
      </c>
      <c r="F6" s="66">
        <v>1.1399999999999999</v>
      </c>
      <c r="G6" s="66">
        <v>0.5</v>
      </c>
      <c r="H6" s="125">
        <v>12</v>
      </c>
    </row>
    <row r="7" spans="1:9" ht="27.6">
      <c r="A7" s="63" t="s">
        <v>34</v>
      </c>
      <c r="B7" s="64" t="s">
        <v>121</v>
      </c>
      <c r="C7" s="55">
        <v>9213</v>
      </c>
      <c r="D7" s="55">
        <v>41</v>
      </c>
      <c r="E7" s="55">
        <v>13800</v>
      </c>
      <c r="F7" s="59">
        <v>0.7</v>
      </c>
      <c r="G7" s="59">
        <v>0.66</v>
      </c>
      <c r="H7" s="126">
        <v>4</v>
      </c>
    </row>
    <row r="8" spans="1:9">
      <c r="A8" s="132" t="s">
        <v>41</v>
      </c>
      <c r="B8" s="60" t="s">
        <v>122</v>
      </c>
      <c r="C8" s="52">
        <v>718</v>
      </c>
      <c r="D8" s="52">
        <v>9</v>
      </c>
      <c r="E8" s="52" t="s">
        <v>123</v>
      </c>
      <c r="F8" s="58" t="s">
        <v>123</v>
      </c>
      <c r="G8" s="58" t="s">
        <v>123</v>
      </c>
      <c r="H8" s="44">
        <v>5</v>
      </c>
    </row>
    <row r="9" spans="1:9" ht="27.6">
      <c r="A9" s="191"/>
      <c r="B9" s="61" t="s">
        <v>124</v>
      </c>
      <c r="C9" s="53">
        <v>708</v>
      </c>
      <c r="D9" s="53">
        <v>6</v>
      </c>
      <c r="E9" s="53">
        <v>27</v>
      </c>
      <c r="F9" s="66">
        <v>4.2</v>
      </c>
      <c r="G9" s="66">
        <v>5.0999999999999996</v>
      </c>
      <c r="H9" s="125">
        <v>5</v>
      </c>
    </row>
    <row r="10" spans="1:9" ht="27.6">
      <c r="A10" s="63" t="s">
        <v>31</v>
      </c>
      <c r="B10" s="64" t="s">
        <v>125</v>
      </c>
      <c r="C10" s="55">
        <v>529.75</v>
      </c>
      <c r="D10" s="55">
        <v>21</v>
      </c>
      <c r="E10" s="55">
        <v>514</v>
      </c>
      <c r="F10" s="59">
        <v>1.03</v>
      </c>
      <c r="G10" s="59">
        <v>0.78</v>
      </c>
      <c r="H10" s="126">
        <v>4</v>
      </c>
    </row>
    <row r="11" spans="1:9" ht="27.6">
      <c r="A11" s="63" t="s">
        <v>42</v>
      </c>
      <c r="B11" s="64" t="s">
        <v>126</v>
      </c>
      <c r="C11" s="55">
        <v>474</v>
      </c>
      <c r="D11" s="55">
        <v>11</v>
      </c>
      <c r="E11" s="55">
        <v>184</v>
      </c>
      <c r="F11" s="59">
        <v>2.5</v>
      </c>
      <c r="G11" s="59">
        <v>0.26</v>
      </c>
      <c r="H11" s="126">
        <v>5</v>
      </c>
    </row>
    <row r="12" spans="1:9" ht="27.6">
      <c r="A12" s="99" t="s">
        <v>40</v>
      </c>
      <c r="B12" s="60" t="s">
        <v>127</v>
      </c>
      <c r="C12" s="52">
        <v>15246</v>
      </c>
      <c r="D12" s="52">
        <v>13</v>
      </c>
      <c r="E12" s="52" t="s">
        <v>123</v>
      </c>
      <c r="F12" s="58" t="s">
        <v>123</v>
      </c>
      <c r="G12" s="58" t="s">
        <v>123</v>
      </c>
      <c r="H12" s="126">
        <v>17</v>
      </c>
    </row>
    <row r="13" spans="1:9" ht="27.6">
      <c r="A13" s="63" t="s">
        <v>37</v>
      </c>
      <c r="B13" s="64" t="s">
        <v>128</v>
      </c>
      <c r="C13" s="55">
        <v>2200</v>
      </c>
      <c r="D13" s="55">
        <v>10</v>
      </c>
      <c r="E13" s="55" t="s">
        <v>123</v>
      </c>
      <c r="F13" s="59" t="s">
        <v>123</v>
      </c>
      <c r="G13" s="59" t="s">
        <v>123</v>
      </c>
      <c r="H13" s="126">
        <v>20</v>
      </c>
    </row>
    <row r="14" spans="1:9">
      <c r="A14" s="65" t="s">
        <v>30</v>
      </c>
      <c r="B14" s="61" t="s">
        <v>129</v>
      </c>
      <c r="C14" s="53">
        <v>2363</v>
      </c>
      <c r="D14" s="53">
        <v>31</v>
      </c>
      <c r="E14" s="53">
        <v>1098</v>
      </c>
      <c r="F14" s="66">
        <v>2.15</v>
      </c>
      <c r="G14" s="66">
        <v>1.97</v>
      </c>
      <c r="H14" s="126">
        <v>13</v>
      </c>
    </row>
    <row r="15" spans="1:9">
      <c r="B15" s="49"/>
    </row>
    <row r="16" spans="1:9">
      <c r="A16" s="51" t="s">
        <v>130</v>
      </c>
      <c r="B16" s="49"/>
    </row>
    <row r="17" spans="2:2">
      <c r="B17" s="49"/>
    </row>
    <row r="18" spans="2:2">
      <c r="B18" s="49"/>
    </row>
    <row r="19" spans="2:2">
      <c r="B19" s="50"/>
    </row>
    <row r="20" spans="2:2">
      <c r="B20" s="50"/>
    </row>
    <row r="21" spans="2:2">
      <c r="B21" s="50"/>
    </row>
    <row r="22" spans="2:2">
      <c r="B22" s="50"/>
    </row>
    <row r="23" spans="2:2">
      <c r="B23" s="50"/>
    </row>
    <row r="24" spans="2:2">
      <c r="B24" s="50"/>
    </row>
    <row r="25" spans="2:2">
      <c r="B25" s="50"/>
    </row>
    <row r="26" spans="2:2">
      <c r="B26" s="50"/>
    </row>
    <row r="27" spans="2:2">
      <c r="B27" s="50"/>
    </row>
    <row r="28" spans="2:2">
      <c r="B28" s="50"/>
    </row>
    <row r="29" spans="2:2">
      <c r="B29" s="50"/>
    </row>
    <row r="30" spans="2:2">
      <c r="B30" s="50"/>
    </row>
    <row r="31" spans="2:2">
      <c r="B31" s="50"/>
    </row>
    <row r="32" spans="2:2">
      <c r="B32" s="50"/>
    </row>
    <row r="33" spans="2:2">
      <c r="B33" s="50"/>
    </row>
    <row r="34" spans="2:2">
      <c r="B34" s="50"/>
    </row>
    <row r="35" spans="2:2">
      <c r="B35" s="50"/>
    </row>
    <row r="36" spans="2:2">
      <c r="B36" s="50"/>
    </row>
    <row r="37" spans="2:2">
      <c r="B37" s="50"/>
    </row>
    <row r="38" spans="2:2">
      <c r="B38" s="50"/>
    </row>
    <row r="39" spans="2:2">
      <c r="B39" s="50"/>
    </row>
    <row r="40" spans="2:2">
      <c r="B40" s="50"/>
    </row>
    <row r="41" spans="2:2">
      <c r="B41" s="50"/>
    </row>
    <row r="42" spans="2:2">
      <c r="B42" s="50"/>
    </row>
    <row r="43" spans="2:2">
      <c r="B43" s="50"/>
    </row>
    <row r="44" spans="2:2">
      <c r="B44" s="50"/>
    </row>
    <row r="45" spans="2:2">
      <c r="B45" s="50"/>
    </row>
    <row r="46" spans="2:2">
      <c r="B46" s="50"/>
    </row>
    <row r="47" spans="2:2">
      <c r="B47" s="50"/>
    </row>
    <row r="48" spans="2:2">
      <c r="B48" s="50"/>
    </row>
    <row r="49" spans="2:2">
      <c r="B49" s="50"/>
    </row>
    <row r="50" spans="2:2">
      <c r="B50" s="50"/>
    </row>
    <row r="51" spans="2:2">
      <c r="B51" s="50"/>
    </row>
    <row r="52" spans="2:2">
      <c r="B52" s="50"/>
    </row>
    <row r="53" spans="2:2">
      <c r="B53" s="50"/>
    </row>
    <row r="54" spans="2:2">
      <c r="B54" s="50"/>
    </row>
    <row r="55" spans="2:2">
      <c r="B55" s="50"/>
    </row>
    <row r="56" spans="2:2">
      <c r="B56" s="50"/>
    </row>
    <row r="57" spans="2:2">
      <c r="B57" s="50"/>
    </row>
    <row r="58" spans="2:2">
      <c r="B58" s="50"/>
    </row>
    <row r="59" spans="2:2">
      <c r="B59" s="50"/>
    </row>
    <row r="60" spans="2:2">
      <c r="B60" s="50"/>
    </row>
    <row r="61" spans="2:2">
      <c r="B61" s="50"/>
    </row>
    <row r="62" spans="2:2">
      <c r="B62" s="50"/>
    </row>
    <row r="63" spans="2:2">
      <c r="B63" s="50"/>
    </row>
    <row r="64" spans="2:2">
      <c r="B64" s="50"/>
    </row>
    <row r="65" spans="2:2">
      <c r="B65" s="50"/>
    </row>
    <row r="66" spans="2:2">
      <c r="B66" s="50"/>
    </row>
    <row r="67" spans="2:2">
      <c r="B67" s="50"/>
    </row>
    <row r="68" spans="2:2">
      <c r="B68" s="50"/>
    </row>
    <row r="69" spans="2:2">
      <c r="B69" s="50"/>
    </row>
    <row r="70" spans="2:2">
      <c r="B70" s="50"/>
    </row>
    <row r="71" spans="2:2">
      <c r="B71" s="50"/>
    </row>
    <row r="72" spans="2:2">
      <c r="B72" s="50"/>
    </row>
    <row r="73" spans="2:2">
      <c r="B73" s="50"/>
    </row>
    <row r="74" spans="2:2">
      <c r="B74" s="50"/>
    </row>
    <row r="75" spans="2:2">
      <c r="B75" s="50"/>
    </row>
    <row r="76" spans="2:2">
      <c r="B76" s="50"/>
    </row>
    <row r="77" spans="2:2">
      <c r="B77" s="50"/>
    </row>
    <row r="78" spans="2:2">
      <c r="B78" s="50"/>
    </row>
    <row r="79" spans="2:2">
      <c r="B79" s="50"/>
    </row>
    <row r="80" spans="2:2">
      <c r="B80" s="50"/>
    </row>
    <row r="81" spans="2:2">
      <c r="B81" s="50"/>
    </row>
    <row r="82" spans="2:2">
      <c r="B82" s="50"/>
    </row>
    <row r="83" spans="2:2">
      <c r="B83" s="50"/>
    </row>
    <row r="84" spans="2:2">
      <c r="B84" s="50"/>
    </row>
    <row r="85" spans="2:2">
      <c r="B85" s="50"/>
    </row>
    <row r="86" spans="2:2">
      <c r="B86" s="50"/>
    </row>
    <row r="87" spans="2:2">
      <c r="B87" s="50"/>
    </row>
    <row r="88" spans="2:2">
      <c r="B88" s="50"/>
    </row>
    <row r="89" spans="2:2">
      <c r="B89" s="50"/>
    </row>
    <row r="90" spans="2:2">
      <c r="B90" s="50"/>
    </row>
    <row r="91" spans="2:2">
      <c r="B91" s="50"/>
    </row>
    <row r="92" spans="2:2">
      <c r="B92" s="50"/>
    </row>
    <row r="93" spans="2:2">
      <c r="B93" s="50"/>
    </row>
    <row r="94" spans="2:2">
      <c r="B94" s="50"/>
    </row>
    <row r="95" spans="2:2">
      <c r="B95" s="50"/>
    </row>
    <row r="96" spans="2:2">
      <c r="B96" s="50"/>
    </row>
    <row r="97" spans="2:2">
      <c r="B97" s="50"/>
    </row>
    <row r="98" spans="2:2">
      <c r="B98" s="50"/>
    </row>
    <row r="99" spans="2:2">
      <c r="B99" s="50"/>
    </row>
    <row r="100" spans="2:2">
      <c r="B100" s="50"/>
    </row>
    <row r="101" spans="2:2">
      <c r="B101" s="50"/>
    </row>
    <row r="102" spans="2:2">
      <c r="B102" s="50"/>
    </row>
    <row r="103" spans="2:2">
      <c r="B103" s="50"/>
    </row>
    <row r="104" spans="2:2">
      <c r="B104" s="50"/>
    </row>
    <row r="105" spans="2:2">
      <c r="B105" s="50"/>
    </row>
    <row r="106" spans="2:2">
      <c r="B106" s="50"/>
    </row>
    <row r="107" spans="2:2">
      <c r="B107" s="50"/>
    </row>
    <row r="108" spans="2:2">
      <c r="B108" s="50"/>
    </row>
    <row r="109" spans="2:2">
      <c r="B109" s="50"/>
    </row>
    <row r="110" spans="2:2">
      <c r="B110" s="50"/>
    </row>
    <row r="111" spans="2:2">
      <c r="B111" s="50"/>
    </row>
    <row r="112" spans="2:2">
      <c r="B112" s="50"/>
    </row>
    <row r="113" spans="2:2">
      <c r="B113" s="50"/>
    </row>
    <row r="114" spans="2:2">
      <c r="B114" s="50"/>
    </row>
    <row r="115" spans="2:2">
      <c r="B115" s="50"/>
    </row>
    <row r="116" spans="2:2">
      <c r="B116" s="50"/>
    </row>
    <row r="117" spans="2:2">
      <c r="B117" s="50"/>
    </row>
    <row r="118" spans="2:2">
      <c r="B118" s="50"/>
    </row>
    <row r="119" spans="2:2">
      <c r="B119" s="50"/>
    </row>
    <row r="120" spans="2:2">
      <c r="B120" s="50"/>
    </row>
    <row r="121" spans="2:2">
      <c r="B121" s="50"/>
    </row>
    <row r="122" spans="2:2">
      <c r="B122" s="50"/>
    </row>
    <row r="123" spans="2:2">
      <c r="B123" s="50"/>
    </row>
    <row r="124" spans="2:2">
      <c r="B124" s="50"/>
    </row>
    <row r="125" spans="2:2">
      <c r="B125" s="50"/>
    </row>
    <row r="126" spans="2:2">
      <c r="B126" s="50"/>
    </row>
    <row r="127" spans="2:2">
      <c r="B127" s="50"/>
    </row>
    <row r="128" spans="2:2">
      <c r="B128" s="50"/>
    </row>
    <row r="129" spans="2:2">
      <c r="B129" s="50"/>
    </row>
    <row r="130" spans="2:2">
      <c r="B130" s="50"/>
    </row>
    <row r="131" spans="2:2">
      <c r="B131" s="50"/>
    </row>
    <row r="132" spans="2:2">
      <c r="B132" s="50"/>
    </row>
    <row r="133" spans="2:2">
      <c r="B133" s="50"/>
    </row>
    <row r="134" spans="2:2">
      <c r="B134" s="50"/>
    </row>
    <row r="135" spans="2:2">
      <c r="B135" s="50"/>
    </row>
    <row r="136" spans="2:2">
      <c r="B136" s="50"/>
    </row>
    <row r="137" spans="2:2">
      <c r="B137" s="50"/>
    </row>
    <row r="138" spans="2:2">
      <c r="B138" s="50"/>
    </row>
    <row r="139" spans="2:2">
      <c r="B139" s="50"/>
    </row>
    <row r="140" spans="2:2">
      <c r="B140" s="50"/>
    </row>
    <row r="141" spans="2:2">
      <c r="B141" s="50"/>
    </row>
    <row r="142" spans="2:2">
      <c r="B142" s="50"/>
    </row>
    <row r="143" spans="2:2">
      <c r="B143" s="50"/>
    </row>
    <row r="144" spans="2:2">
      <c r="B144" s="50"/>
    </row>
    <row r="145" spans="2:2">
      <c r="B145" s="50"/>
    </row>
    <row r="146" spans="2:2">
      <c r="B146" s="50"/>
    </row>
    <row r="147" spans="2:2">
      <c r="B147" s="50"/>
    </row>
    <row r="148" spans="2:2">
      <c r="B148" s="50"/>
    </row>
    <row r="149" spans="2:2">
      <c r="B149" s="50"/>
    </row>
    <row r="150" spans="2:2">
      <c r="B150" s="50"/>
    </row>
    <row r="151" spans="2:2">
      <c r="B151" s="50"/>
    </row>
    <row r="152" spans="2:2">
      <c r="B152" s="50"/>
    </row>
    <row r="153" spans="2:2">
      <c r="B153" s="50"/>
    </row>
    <row r="154" spans="2:2">
      <c r="B154" s="50"/>
    </row>
    <row r="155" spans="2:2">
      <c r="B155" s="50"/>
    </row>
    <row r="156" spans="2:2">
      <c r="B156" s="50"/>
    </row>
    <row r="157" spans="2:2">
      <c r="B157" s="50"/>
    </row>
    <row r="158" spans="2:2">
      <c r="B158" s="50"/>
    </row>
    <row r="159" spans="2:2">
      <c r="B159" s="50"/>
    </row>
    <row r="160" spans="2:2">
      <c r="B160" s="50"/>
    </row>
    <row r="161" spans="2:2">
      <c r="B161" s="50"/>
    </row>
    <row r="162" spans="2:2">
      <c r="B162" s="50"/>
    </row>
    <row r="163" spans="2:2">
      <c r="B163" s="50"/>
    </row>
    <row r="164" spans="2:2">
      <c r="B164" s="50"/>
    </row>
    <row r="165" spans="2:2">
      <c r="B165" s="50"/>
    </row>
    <row r="166" spans="2:2">
      <c r="B166" s="50"/>
    </row>
    <row r="167" spans="2:2">
      <c r="B167" s="50"/>
    </row>
    <row r="168" spans="2:2">
      <c r="B168" s="50"/>
    </row>
    <row r="169" spans="2:2">
      <c r="B169" s="50"/>
    </row>
    <row r="170" spans="2:2">
      <c r="B170" s="50"/>
    </row>
    <row r="171" spans="2:2">
      <c r="B171" s="50"/>
    </row>
    <row r="172" spans="2:2">
      <c r="B172" s="50"/>
    </row>
    <row r="173" spans="2:2">
      <c r="B173" s="50"/>
    </row>
    <row r="174" spans="2:2">
      <c r="B174" s="50"/>
    </row>
    <row r="175" spans="2:2">
      <c r="B175" s="50"/>
    </row>
    <row r="176" spans="2:2">
      <c r="B176" s="50"/>
    </row>
    <row r="177" spans="2:2">
      <c r="B177" s="50"/>
    </row>
    <row r="178" spans="2:2">
      <c r="B178" s="50"/>
    </row>
    <row r="179" spans="2:2">
      <c r="B179" s="50"/>
    </row>
    <row r="180" spans="2:2">
      <c r="B180" s="50"/>
    </row>
    <row r="181" spans="2:2">
      <c r="B181" s="50"/>
    </row>
    <row r="182" spans="2:2">
      <c r="B182" s="50"/>
    </row>
    <row r="183" spans="2:2">
      <c r="B183" s="50"/>
    </row>
    <row r="184" spans="2:2">
      <c r="B184" s="50"/>
    </row>
    <row r="185" spans="2:2">
      <c r="B185" s="50"/>
    </row>
    <row r="186" spans="2:2">
      <c r="B186" s="50"/>
    </row>
    <row r="187" spans="2:2">
      <c r="B187" s="50"/>
    </row>
    <row r="188" spans="2:2">
      <c r="B188" s="50"/>
    </row>
    <row r="189" spans="2:2">
      <c r="B189" s="50"/>
    </row>
    <row r="190" spans="2:2">
      <c r="B190" s="50"/>
    </row>
    <row r="191" spans="2:2">
      <c r="B191" s="50"/>
    </row>
    <row r="192" spans="2:2">
      <c r="B192" s="50"/>
    </row>
    <row r="193" spans="2:2">
      <c r="B193" s="50"/>
    </row>
    <row r="194" spans="2:2">
      <c r="B194" s="50"/>
    </row>
    <row r="195" spans="2:2">
      <c r="B195" s="50"/>
    </row>
    <row r="196" spans="2:2">
      <c r="B196" s="50"/>
    </row>
    <row r="197" spans="2:2">
      <c r="B197" s="50"/>
    </row>
    <row r="198" spans="2:2">
      <c r="B198" s="50"/>
    </row>
    <row r="199" spans="2:2">
      <c r="B199" s="50"/>
    </row>
    <row r="200" spans="2:2">
      <c r="B200" s="50"/>
    </row>
    <row r="201" spans="2:2">
      <c r="B201" s="50"/>
    </row>
    <row r="202" spans="2:2">
      <c r="B202" s="50"/>
    </row>
    <row r="203" spans="2:2">
      <c r="B203" s="50"/>
    </row>
    <row r="204" spans="2:2">
      <c r="B204" s="50"/>
    </row>
    <row r="205" spans="2:2">
      <c r="B205" s="50"/>
    </row>
    <row r="206" spans="2:2">
      <c r="B206" s="50"/>
    </row>
    <row r="207" spans="2:2">
      <c r="B207" s="50"/>
    </row>
    <row r="208" spans="2:2">
      <c r="B208" s="50"/>
    </row>
    <row r="209" spans="2:2">
      <c r="B209" s="50"/>
    </row>
    <row r="210" spans="2:2">
      <c r="B210" s="50"/>
    </row>
    <row r="211" spans="2:2">
      <c r="B211" s="50"/>
    </row>
    <row r="212" spans="2:2">
      <c r="B212" s="50"/>
    </row>
    <row r="213" spans="2:2">
      <c r="B213" s="50"/>
    </row>
    <row r="214" spans="2:2">
      <c r="B214" s="50"/>
    </row>
    <row r="215" spans="2:2">
      <c r="B215" s="50"/>
    </row>
  </sheetData>
  <mergeCells count="3">
    <mergeCell ref="A3:A4"/>
    <mergeCell ref="A5:A6"/>
    <mergeCell ref="A8:A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05927D-8ED8-4931-BD04-F5EB866F3741}">
  <dimension ref="B2:H26"/>
  <sheetViews>
    <sheetView topLeftCell="A7" zoomScale="80" zoomScaleNormal="80" workbookViewId="0">
      <selection activeCell="A7" sqref="A7"/>
    </sheetView>
  </sheetViews>
  <sheetFormatPr defaultColWidth="9" defaultRowHeight="13.8"/>
  <cols>
    <col min="1" max="4" width="9" style="1"/>
    <col min="5" max="5" width="12.19921875" style="1" customWidth="1"/>
    <col min="6" max="6" width="13.8984375" style="1" customWidth="1"/>
    <col min="7" max="7" width="9" style="1"/>
    <col min="8" max="8" width="16.19921875" style="1" customWidth="1"/>
    <col min="9" max="16384" width="9" style="1"/>
  </cols>
  <sheetData>
    <row r="2" spans="2:8">
      <c r="F2" s="1" t="s">
        <v>69</v>
      </c>
      <c r="G2" s="1" t="s">
        <v>70</v>
      </c>
      <c r="H2" s="1" t="s">
        <v>71</v>
      </c>
    </row>
    <row r="3" spans="2:8">
      <c r="E3" s="1" t="s">
        <v>72</v>
      </c>
      <c r="F3" s="1">
        <v>363</v>
      </c>
      <c r="G3" s="1">
        <v>138</v>
      </c>
      <c r="H3" s="1">
        <v>-225</v>
      </c>
    </row>
    <row r="4" spans="2:8" ht="27.6">
      <c r="E4" s="205" t="s">
        <v>73</v>
      </c>
      <c r="F4" s="206">
        <v>3331</v>
      </c>
      <c r="G4" s="206">
        <v>1839</v>
      </c>
      <c r="H4" s="206">
        <v>-1492</v>
      </c>
    </row>
    <row r="5" spans="2:8" ht="27.6">
      <c r="E5" s="205" t="s">
        <v>74</v>
      </c>
      <c r="F5" s="206">
        <v>2105</v>
      </c>
      <c r="G5" s="206">
        <v>9575</v>
      </c>
      <c r="H5" s="206">
        <v>7470</v>
      </c>
    </row>
    <row r="8" spans="2:8">
      <c r="B8" s="1" t="s">
        <v>191</v>
      </c>
    </row>
    <row r="20" spans="5:6">
      <c r="E20" s="207"/>
      <c r="F20" s="207"/>
    </row>
    <row r="21" spans="5:6">
      <c r="E21" s="207"/>
      <c r="F21" s="207"/>
    </row>
    <row r="22" spans="5:6">
      <c r="E22" s="207"/>
      <c r="F22" s="207"/>
    </row>
    <row r="23" spans="5:6">
      <c r="E23" s="207"/>
      <c r="F23" s="207"/>
    </row>
    <row r="24" spans="5:6">
      <c r="E24" s="207"/>
      <c r="F24" s="207"/>
    </row>
    <row r="25" spans="5:6">
      <c r="E25" s="207"/>
      <c r="F25" s="207"/>
    </row>
    <row r="26" spans="5:6">
      <c r="E26" s="207"/>
      <c r="F26" s="207"/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43286E-CB52-4B5D-9261-4C3A59A81051}">
  <dimension ref="A1:E11"/>
  <sheetViews>
    <sheetView zoomScale="80" zoomScaleNormal="80" workbookViewId="0">
      <selection activeCell="A2" sqref="A2"/>
    </sheetView>
  </sheetViews>
  <sheetFormatPr defaultColWidth="9" defaultRowHeight="13.8"/>
  <cols>
    <col min="1" max="1" width="31.59765625" style="188" bestFit="1" customWidth="1"/>
    <col min="2" max="2" width="11.3984375" style="188" bestFit="1" customWidth="1"/>
    <col min="3" max="3" width="9.3984375" style="188" bestFit="1" customWidth="1"/>
    <col min="4" max="4" width="15.09765625" style="188" bestFit="1" customWidth="1"/>
    <col min="5" max="5" width="14.8984375" style="188" bestFit="1" customWidth="1"/>
    <col min="6" max="6" width="14.5" style="188" customWidth="1"/>
    <col min="7" max="16384" width="9" style="188"/>
  </cols>
  <sheetData>
    <row r="1" spans="1:5">
      <c r="A1" s="188" t="s">
        <v>151</v>
      </c>
    </row>
    <row r="2" spans="1:5">
      <c r="A2" s="189"/>
      <c r="B2" s="189"/>
      <c r="C2" s="189"/>
      <c r="D2" s="189"/>
      <c r="E2" s="190"/>
    </row>
    <row r="3" spans="1:5">
      <c r="A3" s="118" t="s">
        <v>75</v>
      </c>
      <c r="B3" s="118" t="s">
        <v>193</v>
      </c>
      <c r="C3" s="118" t="s">
        <v>138</v>
      </c>
      <c r="D3" s="118" t="s">
        <v>139</v>
      </c>
      <c r="E3" s="118" t="s">
        <v>140</v>
      </c>
    </row>
    <row r="4" spans="1:5">
      <c r="A4" s="113"/>
      <c r="B4" s="113"/>
      <c r="C4" s="113"/>
      <c r="D4" s="113"/>
      <c r="E4" s="113"/>
    </row>
    <row r="5" spans="1:5" ht="15">
      <c r="A5" s="114" t="s">
        <v>76</v>
      </c>
      <c r="B5" s="115" t="s">
        <v>77</v>
      </c>
      <c r="C5" s="116">
        <v>783</v>
      </c>
      <c r="D5" s="116">
        <v>1045</v>
      </c>
      <c r="E5" s="116">
        <v>949.229541176471</v>
      </c>
    </row>
    <row r="6" spans="1:5" ht="15">
      <c r="A6" s="114" t="s">
        <v>78</v>
      </c>
      <c r="B6" s="115" t="s">
        <v>77</v>
      </c>
      <c r="C6" s="117">
        <v>1427</v>
      </c>
      <c r="D6" s="117">
        <v>1423</v>
      </c>
      <c r="E6" s="116">
        <v>1919.347</v>
      </c>
    </row>
    <row r="7" spans="1:5" ht="15">
      <c r="A7" s="114" t="s">
        <v>79</v>
      </c>
      <c r="B7" s="115" t="s">
        <v>77</v>
      </c>
      <c r="C7" s="116">
        <v>3921</v>
      </c>
      <c r="D7" s="116">
        <v>4856</v>
      </c>
      <c r="E7" s="116">
        <v>3449.5700602259999</v>
      </c>
    </row>
    <row r="8" spans="1:5">
      <c r="A8" s="114" t="s">
        <v>80</v>
      </c>
      <c r="B8" s="115" t="s">
        <v>81</v>
      </c>
      <c r="C8" s="116">
        <v>392</v>
      </c>
      <c r="D8" s="116">
        <v>388</v>
      </c>
      <c r="E8" s="116">
        <v>369.14800000000002</v>
      </c>
    </row>
    <row r="9" spans="1:5">
      <c r="A9" s="119" t="s">
        <v>82</v>
      </c>
      <c r="B9" s="120" t="s">
        <v>81</v>
      </c>
      <c r="C9" s="121">
        <v>131</v>
      </c>
      <c r="D9" s="121">
        <v>92</v>
      </c>
      <c r="E9" s="121">
        <v>92</v>
      </c>
    </row>
    <row r="11" spans="1:5">
      <c r="A11" s="188" t="s">
        <v>192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BE6C63-0FF0-4B92-A3BA-769B12A64056}">
  <dimension ref="A1:E13"/>
  <sheetViews>
    <sheetView zoomScale="80" zoomScaleNormal="80" workbookViewId="0">
      <selection activeCell="A2" sqref="A2"/>
    </sheetView>
  </sheetViews>
  <sheetFormatPr defaultColWidth="9" defaultRowHeight="13.8"/>
  <cols>
    <col min="1" max="1" width="6.8984375" style="1" bestFit="1" customWidth="1"/>
    <col min="2" max="2" width="11.8984375" style="1" customWidth="1"/>
    <col min="3" max="3" width="21.8984375" style="1" customWidth="1"/>
    <col min="4" max="4" width="17.69921875" style="1" customWidth="1"/>
    <col min="5" max="5" width="10.09765625" style="1" bestFit="1" customWidth="1"/>
    <col min="6" max="16384" width="9" style="1"/>
  </cols>
  <sheetData>
    <row r="1" spans="1:5">
      <c r="A1" s="1" t="s">
        <v>153</v>
      </c>
    </row>
    <row r="3" spans="1:5" ht="69">
      <c r="A3" s="2" t="s">
        <v>83</v>
      </c>
      <c r="B3" s="2" t="s">
        <v>84</v>
      </c>
      <c r="C3" s="2" t="s">
        <v>85</v>
      </c>
      <c r="D3" s="2" t="s">
        <v>86</v>
      </c>
      <c r="E3" s="2" t="s">
        <v>87</v>
      </c>
    </row>
    <row r="4" spans="1:5" ht="55.2">
      <c r="A4" s="98">
        <v>1</v>
      </c>
      <c r="B4" s="98" t="s">
        <v>88</v>
      </c>
      <c r="C4" s="98" t="s">
        <v>89</v>
      </c>
      <c r="D4" s="98" t="s">
        <v>90</v>
      </c>
      <c r="E4" s="97">
        <v>43922</v>
      </c>
    </row>
    <row r="5" spans="1:5" ht="55.2">
      <c r="A5" s="98">
        <v>2</v>
      </c>
      <c r="B5" s="98" t="s">
        <v>91</v>
      </c>
      <c r="C5" s="98" t="s">
        <v>92</v>
      </c>
      <c r="D5" s="98" t="s">
        <v>93</v>
      </c>
      <c r="E5" s="97">
        <v>43891</v>
      </c>
    </row>
    <row r="6" spans="1:5" ht="55.2">
      <c r="A6" s="98">
        <v>3</v>
      </c>
      <c r="B6" s="98" t="s">
        <v>94</v>
      </c>
      <c r="C6" s="98" t="s">
        <v>95</v>
      </c>
      <c r="D6" s="98" t="s">
        <v>93</v>
      </c>
      <c r="E6" s="97">
        <v>43891</v>
      </c>
    </row>
    <row r="7" spans="1:5">
      <c r="A7" s="130">
        <v>4</v>
      </c>
      <c r="B7" s="130" t="s">
        <v>96</v>
      </c>
      <c r="C7" s="129" t="s">
        <v>108</v>
      </c>
      <c r="D7" s="130" t="s">
        <v>93</v>
      </c>
      <c r="E7" s="128">
        <v>43891</v>
      </c>
    </row>
    <row r="8" spans="1:5">
      <c r="A8" s="130"/>
      <c r="B8" s="130"/>
      <c r="C8" s="204"/>
      <c r="D8" s="130"/>
      <c r="E8" s="128"/>
    </row>
    <row r="9" spans="1:5" ht="41.4">
      <c r="A9" s="98">
        <v>5</v>
      </c>
      <c r="B9" s="98" t="s">
        <v>97</v>
      </c>
      <c r="C9" s="98" t="s">
        <v>98</v>
      </c>
      <c r="D9" s="98" t="s">
        <v>99</v>
      </c>
      <c r="E9" s="98" t="s">
        <v>109</v>
      </c>
    </row>
    <row r="10" spans="1:5" ht="55.2">
      <c r="A10" s="98">
        <v>6</v>
      </c>
      <c r="B10" s="98" t="s">
        <v>100</v>
      </c>
      <c r="C10" s="98" t="s">
        <v>101</v>
      </c>
      <c r="D10" s="98" t="s">
        <v>93</v>
      </c>
      <c r="E10" s="97">
        <v>43891</v>
      </c>
    </row>
    <row r="11" spans="1:5" ht="27.6">
      <c r="A11" s="98">
        <v>7</v>
      </c>
      <c r="B11" s="98" t="s">
        <v>102</v>
      </c>
      <c r="C11" s="98" t="s">
        <v>103</v>
      </c>
      <c r="D11" s="98" t="s">
        <v>99</v>
      </c>
      <c r="E11" s="98" t="s">
        <v>152</v>
      </c>
    </row>
    <row r="12" spans="1:5" ht="27.6">
      <c r="A12" s="98">
        <v>8</v>
      </c>
      <c r="B12" s="98" t="s">
        <v>104</v>
      </c>
      <c r="C12" s="98" t="s">
        <v>105</v>
      </c>
      <c r="D12" s="98" t="s">
        <v>99</v>
      </c>
      <c r="E12" s="98" t="s">
        <v>109</v>
      </c>
    </row>
    <row r="13" spans="1:5" ht="27.6">
      <c r="A13" s="98">
        <v>9</v>
      </c>
      <c r="B13" s="98" t="s">
        <v>106</v>
      </c>
      <c r="C13" s="98" t="s">
        <v>107</v>
      </c>
      <c r="D13" s="98" t="s">
        <v>99</v>
      </c>
      <c r="E13" s="98" t="s">
        <v>109</v>
      </c>
    </row>
  </sheetData>
  <mergeCells count="5">
    <mergeCell ref="E7:E8"/>
    <mergeCell ref="C7:C8"/>
    <mergeCell ref="A7:A8"/>
    <mergeCell ref="B7:B8"/>
    <mergeCell ref="D7:D8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B8B647-9DBB-493D-9C46-7A83E47B58F1}">
  <dimension ref="A1:X69"/>
  <sheetViews>
    <sheetView topLeftCell="H2" zoomScale="80" zoomScaleNormal="80" workbookViewId="0">
      <selection activeCell="H3" sqref="H3"/>
    </sheetView>
  </sheetViews>
  <sheetFormatPr defaultColWidth="9" defaultRowHeight="13.8"/>
  <cols>
    <col min="1" max="1" width="9" style="8"/>
    <col min="2" max="2" width="16.3984375" style="8" customWidth="1"/>
    <col min="3" max="3" width="21.69921875" style="8" bestFit="1" customWidth="1"/>
    <col min="4" max="4" width="25.59765625" style="8" bestFit="1" customWidth="1"/>
    <col min="5" max="5" width="17.19921875" style="8" bestFit="1" customWidth="1"/>
    <col min="6" max="6" width="16.19921875" style="8" customWidth="1"/>
    <col min="7" max="7" width="10.09765625" style="8" bestFit="1" customWidth="1"/>
    <col min="8" max="16384" width="9" style="8"/>
  </cols>
  <sheetData>
    <row r="1" spans="1:9">
      <c r="A1" s="195" t="s">
        <v>59</v>
      </c>
      <c r="B1" s="195"/>
      <c r="C1" s="195"/>
      <c r="D1" s="195"/>
      <c r="I1" s="8" t="s">
        <v>154</v>
      </c>
    </row>
    <row r="2" spans="1:9" s="197" customFormat="1" ht="14.4" thickBot="1">
      <c r="A2" s="196"/>
      <c r="B2" s="196"/>
      <c r="C2" s="196"/>
      <c r="D2" s="196"/>
    </row>
    <row r="3" spans="1:9" ht="14.4" thickBot="1">
      <c r="B3" s="173"/>
      <c r="C3" s="173"/>
      <c r="D3" s="173"/>
      <c r="E3" s="173"/>
      <c r="F3" s="173"/>
      <c r="G3" s="174" t="s">
        <v>0</v>
      </c>
    </row>
    <row r="4" spans="1:9" ht="14.4" thickBot="1">
      <c r="B4" s="173" t="s">
        <v>1</v>
      </c>
      <c r="C4" s="173" t="s">
        <v>2</v>
      </c>
      <c r="D4" s="173" t="s">
        <v>3</v>
      </c>
      <c r="E4" s="173" t="s">
        <v>4</v>
      </c>
      <c r="F4" s="173" t="s">
        <v>54</v>
      </c>
      <c r="G4" s="175" t="s">
        <v>58</v>
      </c>
    </row>
    <row r="5" spans="1:9" ht="14.4" thickBot="1">
      <c r="B5" s="176" t="s">
        <v>5</v>
      </c>
      <c r="C5" s="177">
        <v>68170</v>
      </c>
      <c r="D5" s="177">
        <v>23006</v>
      </c>
      <c r="E5" s="177">
        <v>6579</v>
      </c>
      <c r="F5" s="178">
        <v>13.9</v>
      </c>
      <c r="G5" s="177">
        <v>91176</v>
      </c>
    </row>
    <row r="6" spans="1:9" ht="14.4" thickBot="1">
      <c r="B6" s="176" t="s">
        <v>6</v>
      </c>
      <c r="C6" s="177">
        <v>31551</v>
      </c>
      <c r="D6" s="177">
        <v>23135</v>
      </c>
      <c r="E6" s="177">
        <v>4257</v>
      </c>
      <c r="F6" s="178">
        <v>12.8</v>
      </c>
      <c r="G6" s="177">
        <v>54686</v>
      </c>
    </row>
    <row r="7" spans="1:9" ht="14.4" thickBot="1">
      <c r="B7" s="176" t="s">
        <v>7</v>
      </c>
      <c r="C7" s="177">
        <v>45838</v>
      </c>
      <c r="D7" s="177">
        <v>98081</v>
      </c>
      <c r="E7" s="177">
        <v>11963</v>
      </c>
      <c r="F7" s="178">
        <v>12</v>
      </c>
      <c r="G7" s="177">
        <v>143919</v>
      </c>
    </row>
    <row r="8" spans="1:9" ht="14.4" thickBot="1">
      <c r="B8" s="176" t="s">
        <v>8</v>
      </c>
      <c r="C8" s="177">
        <v>76548</v>
      </c>
      <c r="D8" s="177">
        <v>114092</v>
      </c>
      <c r="E8" s="177">
        <v>18664</v>
      </c>
      <c r="F8" s="178">
        <v>10.199999999999999</v>
      </c>
      <c r="G8" s="177">
        <v>190640</v>
      </c>
    </row>
    <row r="9" spans="1:9" ht="14.4" thickBot="1">
      <c r="B9" s="176" t="s">
        <v>9</v>
      </c>
      <c r="C9" s="177">
        <v>98410</v>
      </c>
      <c r="D9" s="177">
        <v>96909</v>
      </c>
      <c r="E9" s="177">
        <v>14477</v>
      </c>
      <c r="F9" s="178">
        <v>13.5</v>
      </c>
      <c r="G9" s="177">
        <v>195319</v>
      </c>
    </row>
    <row r="10" spans="1:9" ht="14.4" thickBot="1">
      <c r="B10" s="176" t="s">
        <v>10</v>
      </c>
      <c r="C10" s="177">
        <v>20995</v>
      </c>
      <c r="D10" s="177">
        <v>27889</v>
      </c>
      <c r="E10" s="177">
        <v>7378</v>
      </c>
      <c r="F10" s="178">
        <v>6.6</v>
      </c>
      <c r="G10" s="177">
        <v>48884</v>
      </c>
    </row>
    <row r="11" spans="1:9" ht="14.4" thickBot="1">
      <c r="B11" s="176" t="s">
        <v>11</v>
      </c>
      <c r="C11" s="177">
        <v>58234</v>
      </c>
      <c r="D11" s="177">
        <v>56414</v>
      </c>
      <c r="E11" s="177">
        <v>8595</v>
      </c>
      <c r="F11" s="178">
        <v>13.3</v>
      </c>
      <c r="G11" s="177">
        <v>114648</v>
      </c>
    </row>
    <row r="12" spans="1:9" ht="14.4" thickBot="1">
      <c r="B12" s="176" t="s">
        <v>12</v>
      </c>
      <c r="C12" s="177">
        <v>38186</v>
      </c>
      <c r="D12" s="177">
        <v>38241</v>
      </c>
      <c r="E12" s="177">
        <v>7134</v>
      </c>
      <c r="F12" s="178">
        <v>10.7</v>
      </c>
      <c r="G12" s="177">
        <v>76427</v>
      </c>
    </row>
    <row r="13" spans="1:9" ht="14.4" thickBot="1">
      <c r="B13" s="176" t="s">
        <v>13</v>
      </c>
      <c r="C13" s="177">
        <v>20218</v>
      </c>
      <c r="D13" s="177">
        <v>20573</v>
      </c>
      <c r="E13" s="177">
        <v>4601</v>
      </c>
      <c r="F13" s="178">
        <v>8.9</v>
      </c>
      <c r="G13" s="177">
        <v>40791</v>
      </c>
    </row>
    <row r="14" spans="1:9" ht="14.4" thickBot="1">
      <c r="B14" s="176" t="s">
        <v>14</v>
      </c>
      <c r="C14" s="177">
        <v>44064</v>
      </c>
      <c r="D14" s="177">
        <v>47741</v>
      </c>
      <c r="E14" s="177">
        <v>9697</v>
      </c>
      <c r="F14" s="178">
        <v>9.5</v>
      </c>
      <c r="G14" s="177">
        <v>91805</v>
      </c>
    </row>
    <row r="15" spans="1:9" ht="14.4" thickBot="1">
      <c r="B15" s="176" t="s">
        <v>15</v>
      </c>
      <c r="C15" s="177">
        <v>20866</v>
      </c>
      <c r="D15" s="177">
        <v>39310</v>
      </c>
      <c r="E15" s="177">
        <v>6428</v>
      </c>
      <c r="F15" s="178">
        <v>9.4</v>
      </c>
      <c r="G15" s="177">
        <v>60176</v>
      </c>
    </row>
    <row r="16" spans="1:9" ht="14.4" thickBot="1">
      <c r="B16" s="176" t="s">
        <v>16</v>
      </c>
      <c r="C16" s="177">
        <v>21470</v>
      </c>
      <c r="D16" s="177">
        <v>26105</v>
      </c>
      <c r="E16" s="177">
        <v>7951</v>
      </c>
      <c r="F16" s="178">
        <v>6</v>
      </c>
      <c r="G16" s="177">
        <v>47575</v>
      </c>
    </row>
    <row r="17" spans="2:24" ht="14.4" thickBot="1">
      <c r="B17" s="176" t="s">
        <v>17</v>
      </c>
      <c r="C17" s="177">
        <v>16422</v>
      </c>
      <c r="D17" s="177">
        <v>23524</v>
      </c>
      <c r="E17" s="177">
        <v>5643</v>
      </c>
      <c r="F17" s="178">
        <v>7.1</v>
      </c>
      <c r="G17" s="177">
        <v>39946</v>
      </c>
    </row>
    <row r="18" spans="2:24" ht="14.4" thickBot="1">
      <c r="B18" s="176" t="s">
        <v>18</v>
      </c>
      <c r="C18" s="177">
        <v>116602</v>
      </c>
      <c r="D18" s="177">
        <v>111127</v>
      </c>
      <c r="E18" s="177">
        <v>10639</v>
      </c>
      <c r="F18" s="178">
        <v>21.4</v>
      </c>
      <c r="G18" s="177">
        <v>227729</v>
      </c>
    </row>
    <row r="19" spans="2:24" ht="14.4" thickBot="1">
      <c r="B19" s="176" t="s">
        <v>19</v>
      </c>
      <c r="C19" s="177">
        <v>15270</v>
      </c>
      <c r="D19" s="177">
        <v>22269</v>
      </c>
      <c r="E19" s="177">
        <v>4897</v>
      </c>
      <c r="F19" s="178">
        <v>7.6657137022666939</v>
      </c>
      <c r="G19" s="177">
        <v>37539</v>
      </c>
    </row>
    <row r="20" spans="2:24" ht="14.4" thickBot="1">
      <c r="B20" s="176" t="s">
        <v>20</v>
      </c>
      <c r="C20" s="177">
        <v>31062</v>
      </c>
      <c r="D20" s="176">
        <v>42299</v>
      </c>
      <c r="E20" s="179">
        <v>5422</v>
      </c>
      <c r="F20" s="180">
        <v>13.530247141276282</v>
      </c>
      <c r="G20" s="177">
        <v>73361</v>
      </c>
    </row>
    <row r="21" spans="2:24" ht="14.4" thickBot="1">
      <c r="B21" s="176" t="s">
        <v>21</v>
      </c>
      <c r="C21" s="177">
        <v>19357</v>
      </c>
      <c r="D21" s="177">
        <v>27180</v>
      </c>
      <c r="E21" s="177">
        <v>4884</v>
      </c>
      <c r="F21" s="181">
        <v>9.5284602784602779</v>
      </c>
      <c r="G21" s="177">
        <v>46537</v>
      </c>
    </row>
    <row r="22" spans="2:24" ht="14.4" thickBot="1">
      <c r="B22" s="176" t="s">
        <v>22</v>
      </c>
      <c r="C22" s="177">
        <v>38430</v>
      </c>
      <c r="D22" s="177">
        <v>33577</v>
      </c>
      <c r="E22" s="177">
        <v>8181</v>
      </c>
      <c r="F22" s="178">
        <v>8.8000000000000007</v>
      </c>
      <c r="G22" s="177">
        <v>72007</v>
      </c>
    </row>
    <row r="23" spans="2:24" ht="14.4" thickBot="1">
      <c r="B23" s="176">
        <v>2012</v>
      </c>
      <c r="C23" s="177">
        <v>74543</v>
      </c>
      <c r="D23" s="177">
        <v>56271</v>
      </c>
      <c r="E23" s="177">
        <v>8252</v>
      </c>
      <c r="F23" s="178">
        <v>10.462</v>
      </c>
      <c r="G23" s="177">
        <v>130814</v>
      </c>
    </row>
    <row r="24" spans="2:24" ht="14.4" thickBot="1">
      <c r="B24" s="176">
        <v>2013</v>
      </c>
      <c r="C24" s="177">
        <v>13437</v>
      </c>
      <c r="D24" s="177">
        <v>15639</v>
      </c>
      <c r="E24" s="177">
        <v>2936</v>
      </c>
      <c r="F24" s="178">
        <v>9.9</v>
      </c>
      <c r="G24" s="177">
        <v>29076</v>
      </c>
    </row>
    <row r="25" spans="2:24" ht="14.4" thickBot="1">
      <c r="B25" s="176">
        <v>2014</v>
      </c>
      <c r="C25" s="177">
        <v>17320</v>
      </c>
      <c r="D25" s="177">
        <v>18805</v>
      </c>
      <c r="E25" s="177">
        <v>3257</v>
      </c>
      <c r="F25" s="178">
        <v>11.1</v>
      </c>
      <c r="G25" s="177">
        <v>36125</v>
      </c>
    </row>
    <row r="26" spans="2:24" ht="14.4" thickBot="1">
      <c r="B26" s="176">
        <v>2015</v>
      </c>
      <c r="C26" s="177">
        <v>21582</v>
      </c>
      <c r="D26" s="177">
        <v>16000</v>
      </c>
      <c r="E26" s="177">
        <v>5442</v>
      </c>
      <c r="F26" s="181">
        <v>7.6</v>
      </c>
      <c r="G26" s="177">
        <v>41515</v>
      </c>
    </row>
    <row r="27" spans="2:24" ht="14.4" thickBot="1">
      <c r="B27" s="176">
        <v>2016</v>
      </c>
      <c r="C27" s="177">
        <v>31003</v>
      </c>
      <c r="D27" s="177">
        <v>31905</v>
      </c>
      <c r="E27" s="177">
        <v>4906</v>
      </c>
      <c r="F27" s="181">
        <v>12.82</v>
      </c>
      <c r="G27" s="177">
        <v>62909</v>
      </c>
    </row>
    <row r="28" spans="2:24" ht="14.4" thickBot="1">
      <c r="B28" s="176">
        <v>2017</v>
      </c>
      <c r="C28" s="177">
        <v>113422</v>
      </c>
      <c r="D28" s="177">
        <v>48941</v>
      </c>
      <c r="E28" s="177">
        <v>7846</v>
      </c>
      <c r="F28" s="181">
        <v>20.693729288809585</v>
      </c>
      <c r="G28" s="177">
        <v>162363</v>
      </c>
    </row>
    <row r="29" spans="2:24" ht="14.4" thickBot="1">
      <c r="B29" s="176">
        <v>2018</v>
      </c>
      <c r="C29" s="177">
        <v>8804.86</v>
      </c>
      <c r="D29" s="177">
        <v>10675.71</v>
      </c>
      <c r="E29" s="177">
        <v>3220</v>
      </c>
      <c r="F29" s="181">
        <v>6.0498664596273288</v>
      </c>
      <c r="G29" s="177">
        <v>19480.57</v>
      </c>
    </row>
    <row r="30" spans="2:24">
      <c r="B30" s="182"/>
      <c r="C30" s="183"/>
      <c r="D30" s="183"/>
      <c r="E30" s="183"/>
      <c r="F30" s="184"/>
      <c r="G30" s="183"/>
    </row>
    <row r="31" spans="2:24">
      <c r="C31" s="198">
        <v>8804.86</v>
      </c>
      <c r="D31" s="198">
        <v>10675.71</v>
      </c>
      <c r="E31" s="198">
        <v>2936</v>
      </c>
      <c r="F31" s="198">
        <v>6</v>
      </c>
      <c r="G31" s="198">
        <v>19480.57</v>
      </c>
      <c r="J31" s="8" t="s">
        <v>155</v>
      </c>
    </row>
    <row r="32" spans="2:24">
      <c r="K32" s="199"/>
      <c r="L32" s="199"/>
      <c r="M32" s="199"/>
      <c r="N32" s="199"/>
      <c r="O32" s="199"/>
      <c r="P32" s="199"/>
      <c r="Q32" s="199"/>
      <c r="R32" s="199"/>
      <c r="S32" s="199"/>
      <c r="T32" s="199"/>
      <c r="U32" s="199"/>
      <c r="V32" s="199"/>
      <c r="W32" s="199"/>
      <c r="X32" s="199"/>
    </row>
    <row r="33" spans="1:24">
      <c r="A33" s="195" t="s">
        <v>57</v>
      </c>
      <c r="B33" s="195"/>
      <c r="C33" s="195"/>
      <c r="D33" s="195"/>
      <c r="K33" s="200"/>
      <c r="L33" s="200"/>
      <c r="M33" s="200"/>
      <c r="N33" s="200"/>
      <c r="O33" s="200"/>
      <c r="P33" s="200"/>
      <c r="Q33" s="200"/>
      <c r="R33" s="200"/>
      <c r="S33" s="200"/>
      <c r="T33" s="200"/>
      <c r="U33" s="200"/>
      <c r="V33" s="200"/>
      <c r="W33" s="200"/>
      <c r="X33" s="200"/>
    </row>
    <row r="34" spans="1:24" ht="14.4" thickBot="1">
      <c r="F34" s="185"/>
    </row>
    <row r="35" spans="1:24" ht="27.6">
      <c r="B35" s="173" t="s">
        <v>56</v>
      </c>
      <c r="C35" s="173" t="s">
        <v>55</v>
      </c>
      <c r="D35" s="186" t="s">
        <v>3</v>
      </c>
      <c r="E35" s="186" t="s">
        <v>4</v>
      </c>
      <c r="F35" s="187" t="s">
        <v>54</v>
      </c>
      <c r="G35" s="174" t="s">
        <v>53</v>
      </c>
    </row>
    <row r="36" spans="1:24">
      <c r="B36" s="8" t="s">
        <v>52</v>
      </c>
      <c r="C36" s="8">
        <v>3.32</v>
      </c>
      <c r="D36" s="8">
        <v>0.13</v>
      </c>
      <c r="E36" s="8">
        <v>12</v>
      </c>
      <c r="F36" s="201">
        <v>0.28749999999999998</v>
      </c>
      <c r="G36" s="202">
        <v>3.4499999999999997</v>
      </c>
    </row>
    <row r="37" spans="1:24">
      <c r="B37" s="8" t="s">
        <v>49</v>
      </c>
      <c r="C37" s="8">
        <v>13.5</v>
      </c>
      <c r="D37" s="8">
        <v>6.5</v>
      </c>
      <c r="E37" s="8">
        <v>35</v>
      </c>
      <c r="F37" s="201">
        <v>0.5714285714285714</v>
      </c>
      <c r="G37" s="202">
        <v>20</v>
      </c>
    </row>
    <row r="38" spans="1:24">
      <c r="B38" s="8" t="s">
        <v>39</v>
      </c>
      <c r="C38" s="8">
        <v>95.1</v>
      </c>
      <c r="D38" s="8">
        <v>3.37</v>
      </c>
      <c r="E38" s="8">
        <v>93</v>
      </c>
      <c r="F38" s="201">
        <v>1.0588172043010753</v>
      </c>
      <c r="G38" s="202">
        <v>98.47</v>
      </c>
    </row>
    <row r="39" spans="1:24">
      <c r="B39" s="8" t="s">
        <v>44</v>
      </c>
      <c r="C39" s="8">
        <v>167.6</v>
      </c>
      <c r="D39" s="8">
        <v>84.18</v>
      </c>
      <c r="E39" s="8">
        <v>85</v>
      </c>
      <c r="F39" s="201">
        <v>2.9621176470588235</v>
      </c>
      <c r="G39" s="202">
        <v>251.78</v>
      </c>
    </row>
    <row r="40" spans="1:24">
      <c r="B40" s="8" t="s">
        <v>35</v>
      </c>
      <c r="C40" s="8">
        <v>302.08999999999997</v>
      </c>
      <c r="D40" s="8">
        <v>96.87</v>
      </c>
      <c r="E40" s="8">
        <v>60</v>
      </c>
      <c r="F40" s="201">
        <v>6.6493333333333329</v>
      </c>
      <c r="G40" s="202">
        <v>398.96</v>
      </c>
    </row>
    <row r="41" spans="1:24">
      <c r="B41" s="8" t="s">
        <v>51</v>
      </c>
      <c r="C41" s="8">
        <v>0.34</v>
      </c>
      <c r="D41" s="8">
        <v>0.42</v>
      </c>
      <c r="E41" s="8">
        <v>24</v>
      </c>
      <c r="F41" s="201">
        <v>3.1666666666666669E-2</v>
      </c>
      <c r="G41" s="202">
        <v>0.76</v>
      </c>
    </row>
    <row r="42" spans="1:24">
      <c r="B42" s="8" t="s">
        <v>50</v>
      </c>
      <c r="C42" s="8">
        <v>0.14000000000000001</v>
      </c>
      <c r="D42" s="8">
        <v>0.01</v>
      </c>
      <c r="E42" s="8">
        <v>10</v>
      </c>
      <c r="F42" s="201">
        <v>1.5000000000000003E-2</v>
      </c>
      <c r="G42" s="202">
        <v>0.15000000000000002</v>
      </c>
    </row>
    <row r="43" spans="1:24">
      <c r="B43" s="8" t="s">
        <v>28</v>
      </c>
      <c r="C43" s="8">
        <v>1.19</v>
      </c>
      <c r="D43" s="8">
        <v>1.04</v>
      </c>
      <c r="E43" s="8">
        <v>8</v>
      </c>
      <c r="F43" s="201">
        <v>0.27875</v>
      </c>
      <c r="G43" s="202">
        <v>2.23</v>
      </c>
    </row>
    <row r="44" spans="1:24">
      <c r="B44" s="8" t="s">
        <v>43</v>
      </c>
      <c r="C44" s="8">
        <v>629.49</v>
      </c>
      <c r="D44" s="8">
        <v>0.53</v>
      </c>
      <c r="E44" s="8">
        <v>8</v>
      </c>
      <c r="F44" s="201">
        <v>78.752499999999998</v>
      </c>
      <c r="G44" s="202">
        <v>630.02</v>
      </c>
    </row>
    <row r="45" spans="1:24">
      <c r="B45" s="8" t="s">
        <v>41</v>
      </c>
      <c r="C45" s="8">
        <v>328.49</v>
      </c>
      <c r="D45" s="8">
        <v>247.81</v>
      </c>
      <c r="E45" s="8">
        <v>62</v>
      </c>
      <c r="F45" s="201">
        <v>9.2951612903225804</v>
      </c>
      <c r="G45" s="202">
        <v>576.29999999999995</v>
      </c>
    </row>
    <row r="46" spans="1:24">
      <c r="B46" s="8" t="s">
        <v>38</v>
      </c>
      <c r="C46" s="8">
        <v>10.9</v>
      </c>
      <c r="D46" s="8">
        <v>6.32</v>
      </c>
      <c r="E46" s="8">
        <v>14</v>
      </c>
      <c r="F46" s="201">
        <v>1.23</v>
      </c>
      <c r="G46" s="202">
        <v>17.22</v>
      </c>
    </row>
    <row r="47" spans="1:24">
      <c r="B47" s="8" t="s">
        <v>36</v>
      </c>
      <c r="C47" s="8">
        <v>173.73</v>
      </c>
      <c r="D47" s="8">
        <v>83.64</v>
      </c>
      <c r="E47" s="8">
        <v>279</v>
      </c>
      <c r="F47" s="201">
        <v>0.9224731182795699</v>
      </c>
      <c r="G47" s="202">
        <v>257.37</v>
      </c>
    </row>
    <row r="48" spans="1:24">
      <c r="B48" s="8" t="s">
        <v>34</v>
      </c>
      <c r="C48" s="8">
        <v>12.33</v>
      </c>
      <c r="D48" s="8">
        <v>9.3800000000000008</v>
      </c>
      <c r="E48" s="8">
        <v>34</v>
      </c>
      <c r="F48" s="201">
        <v>0.6385294117647059</v>
      </c>
      <c r="G48" s="202">
        <v>21.71</v>
      </c>
    </row>
    <row r="49" spans="2:7">
      <c r="B49" s="8" t="s">
        <v>32</v>
      </c>
      <c r="C49" s="8">
        <v>90.66</v>
      </c>
      <c r="D49" s="8">
        <v>111.26</v>
      </c>
      <c r="E49" s="8">
        <v>21</v>
      </c>
      <c r="F49" s="201">
        <v>9.6152380952380962</v>
      </c>
      <c r="G49" s="202">
        <v>201.92000000000002</v>
      </c>
    </row>
    <row r="50" spans="2:7">
      <c r="B50" s="8" t="s">
        <v>29</v>
      </c>
      <c r="C50" s="8">
        <v>114.22</v>
      </c>
      <c r="D50" s="8">
        <v>192.66</v>
      </c>
      <c r="E50" s="8">
        <v>57</v>
      </c>
      <c r="F50" s="201">
        <v>5.3838596491228072</v>
      </c>
      <c r="G50" s="202">
        <v>306.88</v>
      </c>
    </row>
    <row r="51" spans="2:7">
      <c r="B51" s="8" t="s">
        <v>33</v>
      </c>
      <c r="C51" s="8">
        <v>2058.8000000000002</v>
      </c>
      <c r="D51" s="8">
        <v>635.69000000000005</v>
      </c>
      <c r="E51" s="8">
        <v>274</v>
      </c>
      <c r="F51" s="201">
        <v>9.8339051094890522</v>
      </c>
      <c r="G51" s="202">
        <v>2694.4900000000002</v>
      </c>
    </row>
    <row r="52" spans="2:7">
      <c r="B52" s="8" t="s">
        <v>42</v>
      </c>
      <c r="C52" s="8">
        <v>499.02</v>
      </c>
      <c r="D52" s="8">
        <v>48.75</v>
      </c>
      <c r="E52" s="8">
        <v>115</v>
      </c>
      <c r="F52" s="201">
        <v>4.7632173913043481</v>
      </c>
      <c r="G52" s="202">
        <v>547.77</v>
      </c>
    </row>
    <row r="53" spans="2:7">
      <c r="B53" s="8" t="s">
        <v>31</v>
      </c>
      <c r="C53" s="8">
        <v>10.93</v>
      </c>
      <c r="D53" s="8">
        <v>3.94</v>
      </c>
      <c r="E53" s="8">
        <v>8</v>
      </c>
      <c r="F53" s="201">
        <v>1.8587499999999999</v>
      </c>
      <c r="G53" s="202">
        <v>14.87</v>
      </c>
    </row>
    <row r="54" spans="2:7">
      <c r="B54" s="8" t="s">
        <v>40</v>
      </c>
      <c r="C54" s="8">
        <v>321.5</v>
      </c>
      <c r="D54" s="8">
        <v>317.06</v>
      </c>
      <c r="E54" s="8">
        <v>160</v>
      </c>
      <c r="F54" s="201">
        <v>3.9909999999999997</v>
      </c>
      <c r="G54" s="202">
        <v>638.55999999999995</v>
      </c>
    </row>
    <row r="55" spans="2:7">
      <c r="B55" s="8" t="s">
        <v>30</v>
      </c>
      <c r="C55" s="8">
        <v>56.13</v>
      </c>
      <c r="D55" s="8">
        <v>2067.2600000000002</v>
      </c>
      <c r="E55" s="8">
        <v>1339</v>
      </c>
      <c r="F55" s="201">
        <v>1.5858028379387605</v>
      </c>
      <c r="G55" s="202">
        <v>2123.3900000000003</v>
      </c>
    </row>
    <row r="56" spans="2:7">
      <c r="B56" s="8" t="s">
        <v>37</v>
      </c>
      <c r="C56" s="8">
        <v>3915.39</v>
      </c>
      <c r="D56" s="8">
        <v>6758.86</v>
      </c>
      <c r="E56" s="8">
        <v>522</v>
      </c>
      <c r="F56" s="201">
        <v>20.44875478927203</v>
      </c>
      <c r="G56" s="202">
        <v>10674.25</v>
      </c>
    </row>
    <row r="58" spans="2:7">
      <c r="C58" s="8">
        <v>8804.8700000000008</v>
      </c>
      <c r="D58" s="8">
        <v>10675.68</v>
      </c>
      <c r="E58" s="8">
        <v>3220</v>
      </c>
      <c r="G58" s="8">
        <v>19480.550000000003</v>
      </c>
    </row>
    <row r="63" spans="2:7" ht="15" customHeight="1">
      <c r="B63" s="203"/>
      <c r="C63" s="203"/>
      <c r="D63" s="203"/>
      <c r="E63" s="203"/>
      <c r="F63" s="203"/>
      <c r="G63" s="203"/>
    </row>
    <row r="64" spans="2:7">
      <c r="B64" s="203"/>
      <c r="C64" s="203"/>
      <c r="D64" s="203"/>
      <c r="E64" s="203"/>
      <c r="F64" s="203"/>
      <c r="G64" s="203"/>
    </row>
    <row r="65" spans="2:7">
      <c r="B65" s="203"/>
      <c r="C65" s="203"/>
      <c r="D65" s="203"/>
      <c r="E65" s="203"/>
      <c r="F65" s="203"/>
      <c r="G65" s="203"/>
    </row>
    <row r="66" spans="2:7">
      <c r="B66" s="203"/>
      <c r="C66" s="203"/>
      <c r="D66" s="203"/>
      <c r="E66" s="203"/>
      <c r="F66" s="203"/>
      <c r="G66" s="203"/>
    </row>
    <row r="67" spans="2:7">
      <c r="B67" s="203"/>
      <c r="C67" s="203"/>
      <c r="D67" s="203"/>
      <c r="E67" s="203"/>
      <c r="F67" s="203"/>
      <c r="G67" s="203"/>
    </row>
    <row r="68" spans="2:7">
      <c r="B68" s="203"/>
      <c r="C68" s="203"/>
      <c r="D68" s="203"/>
      <c r="E68" s="203"/>
      <c r="F68" s="203"/>
      <c r="G68" s="203"/>
    </row>
    <row r="69" spans="2:7">
      <c r="B69" s="203"/>
      <c r="C69" s="203"/>
      <c r="D69" s="203"/>
      <c r="E69" s="203"/>
      <c r="F69" s="203"/>
      <c r="G69" s="203"/>
    </row>
  </sheetData>
  <mergeCells count="4">
    <mergeCell ref="A1:D1"/>
    <mergeCell ref="K32:X32"/>
    <mergeCell ref="A33:D33"/>
    <mergeCell ref="B63:G69"/>
  </mergeCell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27BBBF-E2D9-4C24-8019-FA47596994F1}">
  <sheetPr>
    <pageSetUpPr fitToPage="1"/>
  </sheetPr>
  <dimension ref="A1:J23"/>
  <sheetViews>
    <sheetView zoomScale="80" zoomScaleNormal="80" workbookViewId="0">
      <selection activeCell="A2" sqref="A2"/>
    </sheetView>
  </sheetViews>
  <sheetFormatPr defaultColWidth="8.19921875" defaultRowHeight="13.8"/>
  <cols>
    <col min="1" max="1" width="29.09765625" style="134" customWidth="1"/>
    <col min="2" max="2" width="14.59765625" style="134" bestFit="1" customWidth="1"/>
    <col min="3" max="3" width="11.19921875" style="134" customWidth="1"/>
    <col min="4" max="4" width="10.09765625" style="134" customWidth="1"/>
    <col min="5" max="5" width="7" style="134" customWidth="1"/>
    <col min="6" max="6" width="8.3984375" style="134" customWidth="1"/>
    <col min="7" max="7" width="10.8984375" style="134" customWidth="1"/>
    <col min="8" max="8" width="10.5" style="134" customWidth="1"/>
    <col min="9" max="9" width="10.59765625" style="134" customWidth="1"/>
    <col min="10" max="10" width="10.09765625" style="134" customWidth="1"/>
    <col min="11" max="16384" width="8.19921875" style="134"/>
  </cols>
  <sheetData>
    <row r="1" spans="1:10" ht="15.75" customHeight="1">
      <c r="A1" s="133" t="s">
        <v>200</v>
      </c>
      <c r="B1" s="133"/>
    </row>
    <row r="2" spans="1:10">
      <c r="C2" s="135"/>
      <c r="D2" s="135"/>
      <c r="E2" s="135"/>
      <c r="F2" s="135"/>
      <c r="G2" s="135"/>
      <c r="J2" s="135" t="s">
        <v>68</v>
      </c>
    </row>
    <row r="3" spans="1:10" s="140" customFormat="1" ht="18.75" customHeight="1">
      <c r="A3" s="136"/>
      <c r="B3" s="137" t="s">
        <v>23</v>
      </c>
      <c r="C3" s="137" t="s">
        <v>25</v>
      </c>
      <c r="D3" s="137" t="s">
        <v>24</v>
      </c>
      <c r="E3" s="137" t="s">
        <v>27</v>
      </c>
      <c r="F3" s="137" t="s">
        <v>26</v>
      </c>
      <c r="G3" s="138" t="s">
        <v>67</v>
      </c>
      <c r="H3" s="138"/>
      <c r="I3" s="138"/>
      <c r="J3" s="139"/>
    </row>
    <row r="4" spans="1:10" s="140" customFormat="1" ht="27.6">
      <c r="A4" s="141"/>
      <c r="B4" s="142"/>
      <c r="C4" s="142"/>
      <c r="D4" s="142"/>
      <c r="E4" s="142"/>
      <c r="F4" s="142"/>
      <c r="G4" s="143" t="s">
        <v>66</v>
      </c>
      <c r="H4" s="143" t="s">
        <v>65</v>
      </c>
      <c r="I4" s="143" t="s">
        <v>64</v>
      </c>
      <c r="J4" s="144" t="s">
        <v>63</v>
      </c>
    </row>
    <row r="5" spans="1:10">
      <c r="A5" s="145"/>
      <c r="B5" s="146"/>
      <c r="C5" s="147"/>
      <c r="D5" s="148"/>
      <c r="E5" s="147"/>
      <c r="F5" s="147"/>
      <c r="G5" s="147"/>
      <c r="H5" s="147"/>
      <c r="I5" s="147"/>
      <c r="J5" s="149"/>
    </row>
    <row r="6" spans="1:10">
      <c r="A6" s="150" t="s">
        <v>48</v>
      </c>
      <c r="B6" s="151">
        <v>9081</v>
      </c>
      <c r="C6" s="152">
        <v>5493</v>
      </c>
      <c r="D6" s="152">
        <v>3881.1</v>
      </c>
      <c r="E6" s="153">
        <v>-1611.9</v>
      </c>
      <c r="F6" s="154">
        <v>10692.9</v>
      </c>
      <c r="G6" s="155">
        <v>0.1</v>
      </c>
      <c r="H6" s="156">
        <v>3.9</v>
      </c>
      <c r="I6" s="156">
        <v>-4.4000000000000004</v>
      </c>
      <c r="J6" s="157">
        <v>3.8</v>
      </c>
    </row>
    <row r="7" spans="1:10">
      <c r="A7" s="158" t="s">
        <v>45</v>
      </c>
      <c r="B7" s="151"/>
      <c r="C7" s="152"/>
      <c r="D7" s="152"/>
      <c r="E7" s="153"/>
      <c r="F7" s="154"/>
      <c r="G7" s="155"/>
      <c r="H7" s="156"/>
      <c r="I7" s="156"/>
      <c r="J7" s="157"/>
    </row>
    <row r="8" spans="1:10">
      <c r="A8" s="159" t="s">
        <v>194</v>
      </c>
      <c r="B8" s="151">
        <v>2457</v>
      </c>
      <c r="C8" s="151">
        <v>1949.5</v>
      </c>
      <c r="D8" s="151">
        <v>1471.5</v>
      </c>
      <c r="E8" s="153">
        <v>-478</v>
      </c>
      <c r="F8" s="154">
        <v>2935</v>
      </c>
      <c r="G8" s="156">
        <v>-5</v>
      </c>
      <c r="H8" s="156">
        <v>-0.3</v>
      </c>
      <c r="I8" s="156">
        <v>-10.1</v>
      </c>
      <c r="J8" s="157">
        <v>1</v>
      </c>
    </row>
    <row r="9" spans="1:10">
      <c r="A9" s="159" t="s">
        <v>195</v>
      </c>
      <c r="B9" s="151">
        <v>1555.4</v>
      </c>
      <c r="C9" s="152">
        <v>118.5</v>
      </c>
      <c r="D9" s="152">
        <v>816.1</v>
      </c>
      <c r="E9" s="153">
        <v>697.6</v>
      </c>
      <c r="F9" s="154">
        <v>857.80000000000007</v>
      </c>
      <c r="G9" s="156">
        <v>0.4</v>
      </c>
      <c r="H9" s="156">
        <v>11.7</v>
      </c>
      <c r="I9" s="156">
        <v>3.1</v>
      </c>
      <c r="J9" s="157">
        <v>-0.6</v>
      </c>
    </row>
    <row r="10" spans="1:10">
      <c r="A10" s="159" t="s">
        <v>196</v>
      </c>
      <c r="B10" s="151">
        <v>4613.6000000000004</v>
      </c>
      <c r="C10" s="151">
        <v>3358.5</v>
      </c>
      <c r="D10" s="151">
        <v>1512.4</v>
      </c>
      <c r="E10" s="153">
        <v>-1846.1</v>
      </c>
      <c r="F10" s="154">
        <v>6459.7000000000007</v>
      </c>
      <c r="G10" s="156">
        <v>2.6</v>
      </c>
      <c r="H10" s="156">
        <v>6.8</v>
      </c>
      <c r="I10" s="156">
        <v>-2.7</v>
      </c>
      <c r="J10" s="157">
        <v>6.1</v>
      </c>
    </row>
    <row r="11" spans="1:10">
      <c r="A11" s="159" t="s">
        <v>197</v>
      </c>
      <c r="B11" s="151">
        <v>454.9</v>
      </c>
      <c r="C11" s="152">
        <v>66.5</v>
      </c>
      <c r="D11" s="152">
        <v>81.099999999999994</v>
      </c>
      <c r="E11" s="153">
        <v>14.599999999999994</v>
      </c>
      <c r="F11" s="154">
        <v>440.29999999999995</v>
      </c>
      <c r="G11" s="156">
        <v>3.4</v>
      </c>
      <c r="H11" s="156">
        <v>-17.5</v>
      </c>
      <c r="I11" s="156">
        <v>4.9000000000000004</v>
      </c>
      <c r="J11" s="157">
        <v>-0.7</v>
      </c>
    </row>
    <row r="12" spans="1:10">
      <c r="A12" s="160"/>
      <c r="B12" s="151"/>
      <c r="C12" s="152"/>
      <c r="D12" s="152"/>
      <c r="E12" s="153"/>
      <c r="F12" s="154"/>
      <c r="G12" s="156"/>
      <c r="H12" s="156"/>
      <c r="I12" s="156"/>
      <c r="J12" s="157"/>
    </row>
    <row r="13" spans="1:10">
      <c r="A13" s="150" t="s">
        <v>46</v>
      </c>
      <c r="B13" s="151">
        <v>369.1</v>
      </c>
      <c r="C13" s="152">
        <v>3273.1</v>
      </c>
      <c r="D13" s="152">
        <v>192.5</v>
      </c>
      <c r="E13" s="153">
        <v>-3080.6</v>
      </c>
      <c r="F13" s="154">
        <v>3449.7</v>
      </c>
      <c r="G13" s="156">
        <v>-4.9000000000000004</v>
      </c>
      <c r="H13" s="156">
        <v>1.6</v>
      </c>
      <c r="I13" s="156">
        <v>56.2</v>
      </c>
      <c r="J13" s="157">
        <v>-1.1000000000000001</v>
      </c>
    </row>
    <row r="14" spans="1:10">
      <c r="A14" s="150"/>
      <c r="B14" s="151"/>
      <c r="C14" s="152"/>
      <c r="D14" s="152"/>
      <c r="E14" s="152"/>
      <c r="F14" s="154"/>
      <c r="G14" s="156"/>
      <c r="H14" s="156"/>
      <c r="I14" s="156"/>
      <c r="J14" s="157"/>
    </row>
    <row r="15" spans="1:10" s="166" customFormat="1" ht="28.8">
      <c r="A15" s="161"/>
      <c r="B15" s="162" t="s">
        <v>201</v>
      </c>
      <c r="C15" s="162"/>
      <c r="D15" s="162"/>
      <c r="E15" s="162"/>
      <c r="F15" s="163" t="s">
        <v>202</v>
      </c>
      <c r="G15" s="164"/>
      <c r="H15" s="164"/>
      <c r="I15" s="164"/>
      <c r="J15" s="165"/>
    </row>
    <row r="16" spans="1:10">
      <c r="A16" s="150"/>
      <c r="B16" s="151"/>
      <c r="C16" s="152"/>
      <c r="D16" s="152"/>
      <c r="E16" s="152"/>
      <c r="F16" s="154"/>
      <c r="G16" s="156"/>
      <c r="H16" s="156"/>
      <c r="I16" s="156"/>
      <c r="J16" s="157"/>
    </row>
    <row r="17" spans="1:10">
      <c r="A17" s="150" t="s">
        <v>47</v>
      </c>
      <c r="B17" s="151">
        <v>6646.2000000000007</v>
      </c>
      <c r="C17" s="152">
        <v>400.7</v>
      </c>
      <c r="D17" s="152">
        <v>1903.3</v>
      </c>
      <c r="E17" s="152">
        <v>1502.6</v>
      </c>
      <c r="F17" s="154">
        <v>5143.6000000000004</v>
      </c>
      <c r="G17" s="156">
        <v>2.2999999999999998</v>
      </c>
      <c r="H17" s="156">
        <v>9.9</v>
      </c>
      <c r="I17" s="156">
        <v>1.8</v>
      </c>
      <c r="J17" s="157">
        <v>3</v>
      </c>
    </row>
    <row r="18" spans="1:10">
      <c r="A18" s="167"/>
      <c r="B18" s="168"/>
      <c r="C18" s="169"/>
      <c r="D18" s="169"/>
      <c r="E18" s="169"/>
      <c r="F18" s="169"/>
      <c r="G18" s="169"/>
      <c r="H18" s="169"/>
      <c r="I18" s="169"/>
      <c r="J18" s="170"/>
    </row>
    <row r="20" spans="1:10">
      <c r="A20" s="134" t="s">
        <v>61</v>
      </c>
    </row>
    <row r="21" spans="1:10">
      <c r="A21" s="134" t="s">
        <v>60</v>
      </c>
    </row>
    <row r="22" spans="1:10">
      <c r="A22" s="171" t="s">
        <v>62</v>
      </c>
      <c r="B22" s="172"/>
      <c r="C22" s="172"/>
      <c r="D22" s="172"/>
      <c r="E22" s="172"/>
      <c r="F22" s="172"/>
      <c r="G22" s="172"/>
      <c r="H22" s="172"/>
      <c r="I22" s="172"/>
      <c r="J22" s="172"/>
    </row>
    <row r="23" spans="1:10">
      <c r="B23" s="172"/>
    </row>
  </sheetData>
  <mergeCells count="6">
    <mergeCell ref="G3:J3"/>
    <mergeCell ref="B3:B4"/>
    <mergeCell ref="C3:C4"/>
    <mergeCell ref="D3:D4"/>
    <mergeCell ref="E3:E4"/>
    <mergeCell ref="F3:F4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343F14-C3CD-4AD9-BE32-D5C9BC1B0B0F}">
  <sheetPr>
    <pageSetUpPr fitToPage="1"/>
  </sheetPr>
  <dimension ref="A1:P31"/>
  <sheetViews>
    <sheetView zoomScale="80" zoomScaleNormal="80" workbookViewId="0">
      <selection activeCell="A2" sqref="A2"/>
    </sheetView>
  </sheetViews>
  <sheetFormatPr defaultColWidth="8.59765625" defaultRowHeight="13.8"/>
  <cols>
    <col min="1" max="1" width="37.09765625" style="9" customWidth="1"/>
    <col min="2" max="2" width="8.8984375" style="9" customWidth="1"/>
    <col min="3" max="3" width="8.8984375" style="10" customWidth="1"/>
    <col min="4" max="5" width="8.8984375" style="9" customWidth="1"/>
    <col min="6" max="6" width="2.3984375" style="9" customWidth="1"/>
    <col min="7" max="8" width="9.8984375" style="9" customWidth="1"/>
    <col min="9" max="12" width="10.59765625" style="9" customWidth="1"/>
    <col min="13" max="16384" width="8.59765625" style="9"/>
  </cols>
  <sheetData>
    <row r="1" spans="1:16">
      <c r="A1" s="11" t="s">
        <v>187</v>
      </c>
      <c r="B1" s="12"/>
      <c r="C1" s="12"/>
      <c r="D1" s="12"/>
      <c r="E1" s="12"/>
      <c r="F1" s="12"/>
      <c r="G1" s="12"/>
      <c r="H1" s="12"/>
    </row>
    <row r="2" spans="1:16" ht="15">
      <c r="A2" s="13"/>
      <c r="B2" s="13"/>
      <c r="C2" s="13"/>
      <c r="D2" s="13"/>
      <c r="E2" s="13"/>
      <c r="F2" s="13"/>
      <c r="G2" s="13"/>
      <c r="H2" s="14" t="s">
        <v>172</v>
      </c>
    </row>
    <row r="3" spans="1:16">
      <c r="A3" s="68"/>
      <c r="B3" s="15"/>
      <c r="C3" s="15"/>
      <c r="D3" s="15"/>
      <c r="E3" s="15"/>
      <c r="F3" s="69"/>
      <c r="G3" s="15" t="s">
        <v>156</v>
      </c>
      <c r="H3" s="70"/>
    </row>
    <row r="4" spans="1:16">
      <c r="A4" s="71"/>
      <c r="C4" s="9"/>
      <c r="E4" s="16" t="s">
        <v>157</v>
      </c>
      <c r="F4" s="17"/>
      <c r="H4" s="72" t="s">
        <v>158</v>
      </c>
    </row>
    <row r="5" spans="1:16">
      <c r="A5" s="73"/>
      <c r="B5" s="208">
        <v>1990</v>
      </c>
      <c r="C5" s="208">
        <v>2010</v>
      </c>
      <c r="D5" s="210" t="s">
        <v>198</v>
      </c>
      <c r="E5" s="208" t="s">
        <v>159</v>
      </c>
      <c r="F5" s="210"/>
      <c r="G5" s="210" t="s">
        <v>198</v>
      </c>
      <c r="H5" s="209" t="s">
        <v>159</v>
      </c>
    </row>
    <row r="6" spans="1:16">
      <c r="A6" s="71"/>
      <c r="B6" s="12"/>
      <c r="C6" s="12"/>
      <c r="D6" s="12"/>
      <c r="E6" s="12"/>
      <c r="F6" s="12"/>
      <c r="G6" s="18"/>
      <c r="H6" s="74"/>
      <c r="I6" s="18"/>
      <c r="J6" s="18"/>
      <c r="K6" s="18"/>
      <c r="L6" s="18"/>
    </row>
    <row r="7" spans="1:16">
      <c r="A7" s="75" t="s">
        <v>160</v>
      </c>
      <c r="B7" s="18">
        <v>517745.65287579468</v>
      </c>
      <c r="C7" s="18">
        <v>505773.04746661079</v>
      </c>
      <c r="D7" s="18">
        <v>423478.01</v>
      </c>
      <c r="E7" s="19">
        <v>-18.207326773713959</v>
      </c>
      <c r="F7" s="18"/>
      <c r="G7" s="18">
        <v>4231384</v>
      </c>
      <c r="H7" s="76">
        <v>10.008025979206803</v>
      </c>
      <c r="J7" s="18"/>
      <c r="K7" s="18"/>
      <c r="L7" s="18"/>
    </row>
    <row r="8" spans="1:16">
      <c r="A8" s="75" t="s">
        <v>161</v>
      </c>
      <c r="B8" s="18">
        <v>514462.16636855213</v>
      </c>
      <c r="C8" s="18">
        <v>471099.44148304418</v>
      </c>
      <c r="D8" s="18">
        <v>397790.83</v>
      </c>
      <c r="E8" s="19">
        <v>-22.678312224998621</v>
      </c>
      <c r="F8" s="18"/>
      <c r="G8" s="18">
        <v>3973309.5983029441</v>
      </c>
      <c r="H8" s="76">
        <v>10.011573982805217</v>
      </c>
      <c r="J8" s="18"/>
      <c r="K8" s="18"/>
      <c r="L8" s="18"/>
    </row>
    <row r="9" spans="1:16">
      <c r="A9" s="71"/>
      <c r="B9" s="18"/>
      <c r="C9" s="18"/>
      <c r="D9" s="18"/>
      <c r="E9" s="19"/>
      <c r="F9" s="20"/>
      <c r="G9" s="18"/>
      <c r="H9" s="76"/>
      <c r="I9" s="18"/>
      <c r="J9" s="18"/>
      <c r="K9" s="18"/>
      <c r="L9" s="18"/>
    </row>
    <row r="10" spans="1:16">
      <c r="A10" s="77" t="s">
        <v>162</v>
      </c>
      <c r="B10" s="18">
        <v>34739.367932100897</v>
      </c>
      <c r="C10" s="18">
        <v>30012.214459515639</v>
      </c>
      <c r="D10" s="18">
        <v>30641.07</v>
      </c>
      <c r="E10" s="19">
        <v>-11.797272593189206</v>
      </c>
      <c r="F10" s="20"/>
      <c r="G10" s="18">
        <v>435726</v>
      </c>
      <c r="H10" s="76">
        <v>7.0321876592170307</v>
      </c>
      <c r="I10" s="18"/>
      <c r="J10" s="18"/>
      <c r="K10" s="18"/>
      <c r="L10" s="18"/>
      <c r="M10" s="21"/>
      <c r="N10" s="22"/>
      <c r="P10" s="9">
        <v>2012</v>
      </c>
    </row>
    <row r="11" spans="1:16">
      <c r="A11" s="78" t="s">
        <v>163</v>
      </c>
      <c r="B11" s="18">
        <v>15496.596690266171</v>
      </c>
      <c r="C11" s="18">
        <v>13530.335950194081</v>
      </c>
      <c r="D11" s="18">
        <v>14230.42</v>
      </c>
      <c r="E11" s="19">
        <v>-8.1706758946723426</v>
      </c>
      <c r="F11" s="20"/>
      <c r="G11" s="18">
        <v>193563</v>
      </c>
      <c r="H11" s="76">
        <v>7.3518286036070943</v>
      </c>
      <c r="I11" s="18"/>
      <c r="J11" s="18"/>
      <c r="K11" s="18"/>
      <c r="L11" s="18"/>
      <c r="M11" s="29"/>
      <c r="P11" s="30"/>
    </row>
    <row r="12" spans="1:16">
      <c r="A12" s="78" t="s">
        <v>164</v>
      </c>
      <c r="B12" s="23">
        <v>6829.2259333553329</v>
      </c>
      <c r="C12" s="18">
        <v>6234.8227308961405</v>
      </c>
      <c r="D12" s="18">
        <v>6004.78</v>
      </c>
      <c r="E12" s="19">
        <v>-12.07231890408795</v>
      </c>
      <c r="F12" s="20"/>
      <c r="G12" s="18">
        <v>63744</v>
      </c>
      <c r="H12" s="76">
        <v>9.4201493473895574</v>
      </c>
      <c r="I12" s="18"/>
      <c r="J12" s="18"/>
      <c r="K12" s="18"/>
      <c r="L12" s="18"/>
      <c r="M12" s="29"/>
    </row>
    <row r="13" spans="1:16">
      <c r="A13" s="78" t="s">
        <v>165</v>
      </c>
      <c r="B13" s="23">
        <v>1876.4634387899514</v>
      </c>
      <c r="C13" s="18">
        <v>1822.1889536629299</v>
      </c>
      <c r="D13" s="18">
        <v>1553.04</v>
      </c>
      <c r="E13" s="19">
        <v>-17.235797516977627</v>
      </c>
      <c r="F13" s="20"/>
      <c r="G13" s="18">
        <v>2587</v>
      </c>
      <c r="H13" s="76">
        <v>60.032470042520295</v>
      </c>
      <c r="I13" s="18"/>
      <c r="J13" s="18"/>
      <c r="K13" s="18"/>
      <c r="L13" s="18"/>
      <c r="M13" s="29"/>
    </row>
    <row r="14" spans="1:16">
      <c r="A14" s="78" t="s">
        <v>166</v>
      </c>
      <c r="B14" s="23">
        <v>10052.169966650603</v>
      </c>
      <c r="C14" s="18">
        <v>8052.2082867391164</v>
      </c>
      <c r="D14" s="18">
        <v>8398.0300000000007</v>
      </c>
      <c r="E14" s="19">
        <v>-16.455551111236971</v>
      </c>
      <c r="F14" s="20"/>
      <c r="G14" s="18">
        <v>163087</v>
      </c>
      <c r="H14" s="76">
        <v>5.1494171822401551</v>
      </c>
      <c r="I14" s="18"/>
      <c r="J14" s="18"/>
      <c r="K14" s="18"/>
      <c r="L14" s="18"/>
      <c r="M14" s="29"/>
    </row>
    <row r="15" spans="1:16">
      <c r="A15" s="78" t="s">
        <v>167</v>
      </c>
      <c r="B15" s="23">
        <v>484.91</v>
      </c>
      <c r="C15" s="18">
        <v>372.66</v>
      </c>
      <c r="D15" s="18">
        <v>454.78999999999996</v>
      </c>
      <c r="E15" s="19">
        <v>-6.2114619207688122</v>
      </c>
      <c r="F15" s="20"/>
      <c r="G15" s="18">
        <v>12745</v>
      </c>
      <c r="H15" s="76">
        <v>3.5683797567673596</v>
      </c>
      <c r="I15" s="18"/>
      <c r="J15" s="18"/>
      <c r="K15" s="18"/>
      <c r="L15" s="18"/>
      <c r="M15" s="29"/>
    </row>
    <row r="16" spans="1:16">
      <c r="A16" s="71"/>
      <c r="B16" s="12"/>
      <c r="C16" s="12"/>
      <c r="D16" s="12"/>
      <c r="E16" s="12"/>
      <c r="F16" s="12"/>
      <c r="G16" s="18"/>
      <c r="H16" s="79"/>
      <c r="I16" s="18"/>
      <c r="J16" s="18"/>
      <c r="K16" s="18"/>
      <c r="L16" s="18"/>
    </row>
    <row r="17" spans="1:12">
      <c r="A17" s="75" t="s">
        <v>168</v>
      </c>
      <c r="B17" s="19">
        <v>6.709736284436703</v>
      </c>
      <c r="C17" s="19">
        <v>5.9339291822379936</v>
      </c>
      <c r="D17" s="19">
        <v>7.2355752309311168</v>
      </c>
      <c r="E17" s="24" t="s">
        <v>152</v>
      </c>
      <c r="F17" s="19"/>
      <c r="G17" s="19">
        <v>10.297481864089859</v>
      </c>
      <c r="H17" s="80" t="s">
        <v>152</v>
      </c>
      <c r="I17" s="18"/>
      <c r="J17" s="18"/>
      <c r="K17" s="18"/>
      <c r="L17" s="18"/>
    </row>
    <row r="18" spans="1:12">
      <c r="A18" s="75"/>
      <c r="B18" s="20"/>
      <c r="C18" s="20"/>
      <c r="D18" s="20"/>
      <c r="E18" s="20"/>
      <c r="F18" s="20"/>
      <c r="G18" s="18"/>
      <c r="H18" s="79"/>
      <c r="I18" s="18"/>
      <c r="J18" s="18"/>
      <c r="K18" s="18"/>
      <c r="L18" s="18"/>
    </row>
    <row r="19" spans="1:12">
      <c r="A19" s="71" t="s">
        <v>169</v>
      </c>
      <c r="B19" s="25"/>
      <c r="C19" s="25"/>
      <c r="D19" s="25"/>
      <c r="E19" s="12"/>
      <c r="F19" s="12"/>
      <c r="G19" s="18"/>
      <c r="H19" s="79"/>
      <c r="I19" s="18"/>
      <c r="J19" s="18"/>
      <c r="K19" s="18"/>
      <c r="L19" s="18"/>
    </row>
    <row r="20" spans="1:12">
      <c r="A20" s="77" t="s">
        <v>162</v>
      </c>
      <c r="B20" s="19">
        <v>100</v>
      </c>
      <c r="C20" s="19">
        <v>100</v>
      </c>
      <c r="D20" s="19">
        <v>100</v>
      </c>
      <c r="E20" s="24" t="s">
        <v>152</v>
      </c>
      <c r="F20" s="26"/>
      <c r="G20" s="19">
        <v>100</v>
      </c>
      <c r="H20" s="80" t="s">
        <v>152</v>
      </c>
      <c r="I20" s="18"/>
      <c r="J20" s="18"/>
      <c r="K20" s="18"/>
      <c r="L20" s="18"/>
    </row>
    <row r="21" spans="1:12">
      <c r="A21" s="78" t="s">
        <v>163</v>
      </c>
      <c r="B21" s="19">
        <v>44.608171111675723</v>
      </c>
      <c r="C21" s="19">
        <v>45.082764447273789</v>
      </c>
      <c r="D21" s="19">
        <v>46.442307660926986</v>
      </c>
      <c r="E21" s="24" t="s">
        <v>152</v>
      </c>
      <c r="F21" s="26"/>
      <c r="G21" s="19">
        <v>44.423100755979675</v>
      </c>
      <c r="H21" s="80" t="s">
        <v>152</v>
      </c>
      <c r="I21" s="18"/>
      <c r="J21" s="18"/>
      <c r="K21" s="18"/>
      <c r="L21" s="18"/>
    </row>
    <row r="22" spans="1:12">
      <c r="A22" s="78" t="s">
        <v>164</v>
      </c>
      <c r="B22" s="19">
        <v>19.65846340872768</v>
      </c>
      <c r="C22" s="19">
        <v>20.774284214536973</v>
      </c>
      <c r="D22" s="19">
        <v>19.597161587372764</v>
      </c>
      <c r="E22" s="24" t="s">
        <v>152</v>
      </c>
      <c r="F22" s="26"/>
      <c r="G22" s="19">
        <v>14.629377177400476</v>
      </c>
      <c r="H22" s="80" t="s">
        <v>152</v>
      </c>
      <c r="I22" s="18"/>
      <c r="J22" s="18"/>
      <c r="K22" s="18"/>
      <c r="L22" s="18"/>
    </row>
    <row r="23" spans="1:12">
      <c r="A23" s="78" t="s">
        <v>165</v>
      </c>
      <c r="B23" s="19">
        <v>5.4015474387949531</v>
      </c>
      <c r="C23" s="19">
        <v>6.071491179436074</v>
      </c>
      <c r="D23" s="19">
        <v>5.0684914071212264</v>
      </c>
      <c r="E23" s="24" t="s">
        <v>152</v>
      </c>
      <c r="F23" s="26"/>
      <c r="G23" s="19">
        <v>0.59372174256298682</v>
      </c>
      <c r="H23" s="80" t="s">
        <v>152</v>
      </c>
      <c r="I23" s="18"/>
      <c r="J23" s="18"/>
      <c r="K23" s="18"/>
      <c r="L23" s="18"/>
    </row>
    <row r="24" spans="1:12">
      <c r="A24" s="78" t="s">
        <v>166</v>
      </c>
      <c r="B24" s="19">
        <v>28.93596102927912</v>
      </c>
      <c r="C24" s="19">
        <v>26.829770584243217</v>
      </c>
      <c r="D24" s="19">
        <v>27.407756974544299</v>
      </c>
      <c r="E24" s="24" t="s">
        <v>152</v>
      </c>
      <c r="F24" s="26"/>
      <c r="G24" s="19">
        <v>37.428796996277477</v>
      </c>
      <c r="H24" s="80" t="s">
        <v>152</v>
      </c>
      <c r="I24" s="18"/>
      <c r="J24" s="18"/>
      <c r="K24" s="18"/>
      <c r="L24" s="18"/>
    </row>
    <row r="25" spans="1:12">
      <c r="A25" s="78" t="s">
        <v>167</v>
      </c>
      <c r="B25" s="19">
        <v>1.3958515334757118</v>
      </c>
      <c r="C25" s="19">
        <v>1.24169444578204</v>
      </c>
      <c r="D25" s="19">
        <v>1.4842497340987113</v>
      </c>
      <c r="E25" s="24" t="s">
        <v>152</v>
      </c>
      <c r="F25" s="26"/>
      <c r="G25" s="19">
        <v>2.9250033277793843</v>
      </c>
      <c r="H25" s="80" t="s">
        <v>152</v>
      </c>
      <c r="I25" s="18"/>
      <c r="J25" s="18"/>
      <c r="K25" s="18"/>
      <c r="L25" s="18"/>
    </row>
    <row r="26" spans="1:12">
      <c r="A26" s="81"/>
      <c r="B26" s="19"/>
      <c r="C26" s="19"/>
      <c r="D26" s="19"/>
      <c r="E26" s="26"/>
      <c r="F26" s="26"/>
      <c r="G26" s="18"/>
      <c r="H26" s="79"/>
      <c r="I26" s="18"/>
      <c r="J26" s="18"/>
      <c r="K26" s="18"/>
      <c r="L26" s="18"/>
    </row>
    <row r="27" spans="1:12">
      <c r="A27" s="77" t="s">
        <v>170</v>
      </c>
      <c r="B27" s="82">
        <v>-3283.4865072425173</v>
      </c>
      <c r="C27" s="18">
        <v>-34673.605983566595</v>
      </c>
      <c r="D27" s="82">
        <v>-25687.18</v>
      </c>
      <c r="E27" s="19">
        <v>682.31416341564864</v>
      </c>
      <c r="F27" s="26"/>
      <c r="G27" s="18">
        <v>-258074.40169705579</v>
      </c>
      <c r="H27" s="76">
        <v>9.9534009692884045</v>
      </c>
      <c r="I27" s="18"/>
      <c r="J27" s="18"/>
      <c r="K27" s="18"/>
      <c r="L27" s="18"/>
    </row>
    <row r="28" spans="1:12">
      <c r="A28" s="75" t="s">
        <v>171</v>
      </c>
      <c r="B28" s="83">
        <v>0.63418910212080803</v>
      </c>
      <c r="C28" s="84">
        <v>6.855566178792003</v>
      </c>
      <c r="D28" s="83">
        <v>6.0657647843390974</v>
      </c>
      <c r="E28" s="24" t="s">
        <v>152</v>
      </c>
      <c r="F28" s="83"/>
      <c r="G28" s="83">
        <v>6.0990541557338158</v>
      </c>
      <c r="H28" s="80" t="s">
        <v>152</v>
      </c>
      <c r="I28" s="18"/>
      <c r="J28" s="18"/>
      <c r="K28" s="18"/>
      <c r="L28" s="18"/>
    </row>
    <row r="29" spans="1:12">
      <c r="A29" s="73"/>
      <c r="B29" s="28"/>
      <c r="C29" s="28"/>
      <c r="D29" s="28"/>
      <c r="E29" s="13"/>
      <c r="F29" s="13"/>
      <c r="G29" s="13"/>
      <c r="H29" s="85"/>
      <c r="I29" s="18"/>
      <c r="J29" s="18"/>
      <c r="K29" s="18"/>
      <c r="L29" s="18"/>
    </row>
    <row r="30" spans="1:12">
      <c r="B30" s="20"/>
      <c r="C30" s="20"/>
      <c r="D30" s="20"/>
      <c r="E30" s="12"/>
      <c r="F30" s="12"/>
      <c r="G30" s="12"/>
      <c r="H30" s="12"/>
      <c r="I30" s="18"/>
      <c r="J30" s="18"/>
      <c r="K30" s="18"/>
      <c r="L30" s="18"/>
    </row>
    <row r="31" spans="1:12">
      <c r="A31" s="27" t="s">
        <v>173</v>
      </c>
      <c r="B31" s="12"/>
      <c r="C31" s="12"/>
      <c r="D31" s="12"/>
      <c r="E31" s="12"/>
      <c r="F31" s="12"/>
      <c r="G31" s="12"/>
      <c r="H31" s="12"/>
      <c r="I31" s="18"/>
      <c r="J31" s="18"/>
      <c r="K31" s="18"/>
      <c r="L31" s="18"/>
    </row>
  </sheetData>
  <printOptions gridLines="1"/>
  <pageMargins left="0.75" right="0.75" top="1" bottom="1" header="0.5" footer="0.5"/>
  <pageSetup paperSize="9" scale="72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31E2F7-E63F-4C24-B48C-0A70CBAC7A97}">
  <dimension ref="A1:G51"/>
  <sheetViews>
    <sheetView zoomScale="80" zoomScaleNormal="80" workbookViewId="0">
      <selection activeCell="A2" sqref="A2"/>
    </sheetView>
  </sheetViews>
  <sheetFormatPr defaultColWidth="8.3984375" defaultRowHeight="13.8"/>
  <cols>
    <col min="1" max="1" width="19.59765625" style="38" bestFit="1" customWidth="1"/>
    <col min="2" max="6" width="10.69921875" style="38" customWidth="1"/>
    <col min="7" max="7" width="8.3984375" style="192"/>
    <col min="8" max="16384" width="8.3984375" style="38"/>
  </cols>
  <sheetData>
    <row r="1" spans="1:6" s="192" customFormat="1">
      <c r="A1" s="37" t="s">
        <v>186</v>
      </c>
      <c r="B1" s="38"/>
      <c r="C1" s="38"/>
      <c r="D1" s="38"/>
      <c r="E1" s="38"/>
      <c r="F1" s="38"/>
    </row>
    <row r="3" spans="1:6" s="192" customFormat="1" ht="48" customHeight="1">
      <c r="A3" s="86"/>
      <c r="B3" s="39" t="s">
        <v>182</v>
      </c>
      <c r="C3" s="39" t="s">
        <v>175</v>
      </c>
      <c r="D3" s="39" t="s">
        <v>176</v>
      </c>
      <c r="E3" s="39" t="s">
        <v>199</v>
      </c>
      <c r="F3" s="87" t="s">
        <v>183</v>
      </c>
    </row>
    <row r="4" spans="1:6" s="192" customFormat="1" ht="16.2" customHeight="1">
      <c r="A4" s="122"/>
      <c r="B4" s="123"/>
      <c r="C4" s="123"/>
      <c r="D4" s="123"/>
      <c r="E4" s="123"/>
      <c r="F4" s="124"/>
    </row>
    <row r="5" spans="1:6" s="192" customFormat="1">
      <c r="A5" s="88" t="s">
        <v>35</v>
      </c>
      <c r="B5" s="89">
        <v>3481.6741701681399</v>
      </c>
      <c r="C5" s="90">
        <v>11.62362886745229</v>
      </c>
      <c r="D5" s="90">
        <v>10.217166018290088</v>
      </c>
      <c r="E5" s="91">
        <v>-19.062987126099156</v>
      </c>
      <c r="F5" s="92">
        <v>3.6250635592544498</v>
      </c>
    </row>
    <row r="6" spans="1:6" s="192" customFormat="1">
      <c r="A6" s="88" t="s">
        <v>177</v>
      </c>
      <c r="B6" s="89">
        <v>105.3402431469809</v>
      </c>
      <c r="C6" s="90">
        <v>0.35168020650495241</v>
      </c>
      <c r="D6" s="90">
        <v>10.752502075390026</v>
      </c>
      <c r="E6" s="91">
        <v>-6.1571944405061458</v>
      </c>
      <c r="F6" s="92">
        <v>1.9929666101668855</v>
      </c>
    </row>
    <row r="7" spans="1:6" s="192" customFormat="1">
      <c r="A7" s="88" t="s">
        <v>44</v>
      </c>
      <c r="B7" s="89">
        <v>7899.6040417508557</v>
      </c>
      <c r="C7" s="90">
        <v>26.372963434629405</v>
      </c>
      <c r="D7" s="90">
        <v>10.966057379378853</v>
      </c>
      <c r="E7" s="91">
        <v>-1.6351717700328376</v>
      </c>
      <c r="F7" s="92">
        <v>8.242680906438645</v>
      </c>
    </row>
    <row r="8" spans="1:6" s="192" customFormat="1">
      <c r="A8" s="88" t="s">
        <v>39</v>
      </c>
      <c r="B8" s="89">
        <v>61.15669263085951</v>
      </c>
      <c r="C8" s="90">
        <v>0.20417266612505433</v>
      </c>
      <c r="D8" s="90">
        <v>0.54565221899506788</v>
      </c>
      <c r="E8" s="91">
        <v>-31.728082222042847</v>
      </c>
      <c r="F8" s="92">
        <v>1.5846987103767491</v>
      </c>
    </row>
    <row r="9" spans="1:6" s="192" customFormat="1">
      <c r="A9" s="88" t="s">
        <v>178</v>
      </c>
      <c r="B9" s="89">
        <v>772.75811742815108</v>
      </c>
      <c r="C9" s="90">
        <v>2.579866214437339</v>
      </c>
      <c r="D9" s="90">
        <v>11.271193979345338</v>
      </c>
      <c r="E9" s="91">
        <v>8.0889213395071984</v>
      </c>
      <c r="F9" s="92">
        <v>2.2957280075225741</v>
      </c>
    </row>
    <row r="10" spans="1:6" s="192" customFormat="1">
      <c r="A10" s="88" t="s">
        <v>43</v>
      </c>
      <c r="B10" s="89">
        <v>3296.7005355527895</v>
      </c>
      <c r="C10" s="90">
        <v>11.006091219198224</v>
      </c>
      <c r="D10" s="90">
        <v>8.5165921978932442</v>
      </c>
      <c r="E10" s="91">
        <v>-12.832688577670959</v>
      </c>
      <c r="F10" s="92">
        <v>4.2177089958494456</v>
      </c>
    </row>
    <row r="11" spans="1:6" s="192" customFormat="1">
      <c r="A11" s="88" t="s">
        <v>49</v>
      </c>
      <c r="B11" s="89">
        <v>569.19311604884967</v>
      </c>
      <c r="C11" s="90">
        <v>1.9002609697222241</v>
      </c>
      <c r="D11" s="90">
        <v>4.9846750871948027</v>
      </c>
      <c r="E11" s="91">
        <v>-20.258986543428669</v>
      </c>
      <c r="F11" s="92">
        <v>2.459333725291216</v>
      </c>
    </row>
    <row r="12" spans="1:6" s="192" customFormat="1">
      <c r="A12" s="88" t="s">
        <v>179</v>
      </c>
      <c r="B12" s="89">
        <v>3364.5972049856541</v>
      </c>
      <c r="C12" s="90">
        <v>11.232765413350513</v>
      </c>
      <c r="D12" s="90">
        <v>8.8132764023167862</v>
      </c>
      <c r="E12" s="91">
        <v>-19.789510531881259</v>
      </c>
      <c r="F12" s="92">
        <v>3.1118611758653945</v>
      </c>
    </row>
    <row r="13" spans="1:6" s="192" customFormat="1">
      <c r="A13" s="88" t="s">
        <v>36</v>
      </c>
      <c r="B13" s="89">
        <v>673.64812041027699</v>
      </c>
      <c r="C13" s="90">
        <v>2.2489857913751092</v>
      </c>
      <c r="D13" s="90">
        <v>2.9807273565014194</v>
      </c>
      <c r="E13" s="91">
        <v>-42.170393664656601</v>
      </c>
      <c r="F13" s="92">
        <v>1.0197565541627907</v>
      </c>
    </row>
    <row r="14" spans="1:6" s="192" customFormat="1">
      <c r="A14" s="88" t="s">
        <v>34</v>
      </c>
      <c r="B14" s="89">
        <v>392.03944763693153</v>
      </c>
      <c r="C14" s="90">
        <v>1.3088304126151533</v>
      </c>
      <c r="D14" s="90">
        <v>5.6106587326690116</v>
      </c>
      <c r="E14" s="91">
        <v>-40.308607785584698</v>
      </c>
      <c r="F14" s="92">
        <v>1.1716029850065792</v>
      </c>
    </row>
    <row r="15" spans="1:6" s="192" customFormat="1">
      <c r="A15" s="88" t="s">
        <v>38</v>
      </c>
      <c r="B15" s="89">
        <v>546.17789998671606</v>
      </c>
      <c r="C15" s="90">
        <v>1.8234242765868789</v>
      </c>
      <c r="D15" s="90">
        <v>6.3420160665119134</v>
      </c>
      <c r="E15" s="91">
        <v>-34.029007959158101</v>
      </c>
      <c r="F15" s="92">
        <v>1.1596035277550001</v>
      </c>
    </row>
    <row r="16" spans="1:6" s="192" customFormat="1">
      <c r="A16" s="88" t="s">
        <v>41</v>
      </c>
      <c r="B16" s="89">
        <v>1357.0207757517574</v>
      </c>
      <c r="C16" s="90">
        <v>4.5304371092252094</v>
      </c>
      <c r="D16" s="90">
        <v>3.887986781804802</v>
      </c>
      <c r="E16" s="91">
        <v>-24.616288771761131</v>
      </c>
      <c r="F16" s="92">
        <v>2.1814038183655593</v>
      </c>
    </row>
    <row r="17" spans="1:6" s="192" customFormat="1">
      <c r="A17" s="88" t="s">
        <v>32</v>
      </c>
      <c r="B17" s="89">
        <v>363.75039721172135</v>
      </c>
      <c r="C17" s="90">
        <v>1.2143869331038561</v>
      </c>
      <c r="D17" s="90">
        <v>5.121881337585414</v>
      </c>
      <c r="E17" s="91">
        <v>-48.379361731663508</v>
      </c>
      <c r="F17" s="92">
        <v>0.97024944308868766</v>
      </c>
    </row>
    <row r="18" spans="1:6" s="192" customFormat="1">
      <c r="A18" s="88" t="s">
        <v>31</v>
      </c>
      <c r="B18" s="89">
        <v>280.04059491272886</v>
      </c>
      <c r="C18" s="90">
        <v>0.93492032395694014</v>
      </c>
      <c r="D18" s="90">
        <v>9.8888513520893291</v>
      </c>
      <c r="E18" s="91">
        <v>-18.848936695765676</v>
      </c>
      <c r="F18" s="92">
        <v>1.4571104220987094</v>
      </c>
    </row>
    <row r="19" spans="1:6" s="192" customFormat="1">
      <c r="A19" s="88" t="s">
        <v>42</v>
      </c>
      <c r="B19" s="89">
        <v>1673.8104624189152</v>
      </c>
      <c r="C19" s="90">
        <v>5.5880449056140691</v>
      </c>
      <c r="D19" s="90">
        <v>8.4670326982793291</v>
      </c>
      <c r="E19" s="91">
        <v>11.521420995485061</v>
      </c>
      <c r="F19" s="92">
        <v>3.1737381586042224</v>
      </c>
    </row>
    <row r="20" spans="1:6" s="192" customFormat="1">
      <c r="A20" s="88" t="s">
        <v>40</v>
      </c>
      <c r="B20" s="89">
        <v>1020.0864253027008</v>
      </c>
      <c r="C20" s="90">
        <v>3.4055760076687687</v>
      </c>
      <c r="D20" s="90">
        <v>2.2476755711687471</v>
      </c>
      <c r="E20" s="91">
        <v>-13.628893705707689</v>
      </c>
      <c r="F20" s="92">
        <v>0.79367234169733525</v>
      </c>
    </row>
    <row r="21" spans="1:6" s="192" customFormat="1">
      <c r="A21" s="88" t="s">
        <v>29</v>
      </c>
      <c r="B21" s="89">
        <v>412.64212931507922</v>
      </c>
      <c r="C21" s="90">
        <v>1.377612818376426</v>
      </c>
      <c r="D21" s="90">
        <v>9.1913393370871574</v>
      </c>
      <c r="E21" s="91">
        <v>-18.337055712358776</v>
      </c>
      <c r="F21" s="92">
        <v>0.84132324497231048</v>
      </c>
    </row>
    <row r="22" spans="1:6" s="192" customFormat="1">
      <c r="A22" s="88" t="s">
        <v>33</v>
      </c>
      <c r="B22" s="89">
        <v>490.83584106891993</v>
      </c>
      <c r="C22" s="90">
        <v>1.6386638647330392</v>
      </c>
      <c r="D22" s="90">
        <v>4.4310247482118523</v>
      </c>
      <c r="E22" s="91">
        <v>-34.318468502698792</v>
      </c>
      <c r="F22" s="92">
        <v>0.85788264761725974</v>
      </c>
    </row>
    <row r="23" spans="1:6" s="192" customFormat="1">
      <c r="A23" s="88" t="s">
        <v>37</v>
      </c>
      <c r="B23" s="89">
        <v>1360.7480057768128</v>
      </c>
      <c r="C23" s="90">
        <v>4.5428805305212281</v>
      </c>
      <c r="D23" s="90">
        <v>3.8693811388027428</v>
      </c>
      <c r="E23" s="91">
        <v>-35.825701985257311</v>
      </c>
      <c r="F23" s="92">
        <v>0.94582761742620014</v>
      </c>
    </row>
    <row r="24" spans="1:6" s="192" customFormat="1">
      <c r="A24" s="88" t="s">
        <v>30</v>
      </c>
      <c r="B24" s="89">
        <v>1831.5940256769081</v>
      </c>
      <c r="C24" s="90">
        <v>6.1148080348033016</v>
      </c>
      <c r="D24" s="90">
        <v>9.9081466241436491</v>
      </c>
      <c r="E24" s="91">
        <v>-13.056923555997423</v>
      </c>
      <c r="F24" s="92">
        <v>1.5422339273009877</v>
      </c>
    </row>
    <row r="25" spans="1:6" s="192" customFormat="1">
      <c r="A25" s="88"/>
      <c r="B25" s="89"/>
      <c r="C25" s="90"/>
      <c r="D25" s="90"/>
      <c r="E25" s="91"/>
      <c r="F25" s="92"/>
    </row>
    <row r="26" spans="1:6" s="192" customFormat="1">
      <c r="A26" s="93" t="s">
        <v>180</v>
      </c>
      <c r="B26" s="40">
        <v>29953.418247181755</v>
      </c>
      <c r="C26" s="41">
        <v>100</v>
      </c>
      <c r="D26" s="41">
        <v>6.9518426346098119</v>
      </c>
      <c r="E26" s="42">
        <v>-15.863526427051264</v>
      </c>
      <c r="F26" s="94">
        <v>2.377602433179077</v>
      </c>
    </row>
    <row r="27" spans="1:6" s="192" customFormat="1">
      <c r="B27" s="38"/>
      <c r="C27" s="38"/>
      <c r="D27" s="38"/>
      <c r="E27" s="38"/>
      <c r="F27" s="38"/>
    </row>
    <row r="28" spans="1:6" s="192" customFormat="1">
      <c r="A28" s="43" t="s">
        <v>181</v>
      </c>
      <c r="B28" s="38"/>
      <c r="C28" s="38"/>
      <c r="D28" s="38"/>
      <c r="E28" s="38"/>
      <c r="F28" s="38"/>
    </row>
    <row r="30" spans="1:6" s="192" customFormat="1">
      <c r="A30" s="193"/>
      <c r="B30" s="193"/>
      <c r="C30" s="193"/>
      <c r="D30" s="193"/>
      <c r="E30" s="38"/>
      <c r="F30" s="38"/>
    </row>
    <row r="31" spans="1:6" s="192" customFormat="1">
      <c r="A31" s="43"/>
      <c r="B31" s="194"/>
      <c r="C31" s="194"/>
      <c r="D31" s="194"/>
      <c r="E31" s="38"/>
      <c r="F31" s="38"/>
    </row>
    <row r="32" spans="1:6" s="192" customFormat="1">
      <c r="A32" s="43"/>
      <c r="B32" s="194"/>
      <c r="C32" s="194"/>
      <c r="D32" s="194"/>
      <c r="E32" s="38"/>
      <c r="F32" s="38"/>
    </row>
    <row r="33" spans="1:6" s="192" customFormat="1">
      <c r="A33" s="43"/>
      <c r="B33" s="194"/>
      <c r="C33" s="194"/>
      <c r="D33" s="194"/>
      <c r="E33" s="38"/>
      <c r="F33" s="38"/>
    </row>
    <row r="34" spans="1:6">
      <c r="A34" s="43"/>
      <c r="B34" s="194"/>
      <c r="C34" s="194"/>
      <c r="D34" s="194"/>
    </row>
    <row r="35" spans="1:6">
      <c r="A35" s="43"/>
      <c r="B35" s="194"/>
      <c r="C35" s="194"/>
      <c r="D35" s="194"/>
    </row>
    <row r="36" spans="1:6">
      <c r="A36" s="43"/>
      <c r="B36" s="194"/>
      <c r="C36" s="194"/>
      <c r="D36" s="194"/>
    </row>
    <row r="37" spans="1:6">
      <c r="A37" s="43"/>
      <c r="B37" s="194"/>
      <c r="C37" s="194"/>
      <c r="D37" s="194"/>
    </row>
    <row r="38" spans="1:6">
      <c r="A38" s="43"/>
      <c r="B38" s="194"/>
      <c r="C38" s="194"/>
      <c r="D38" s="194"/>
    </row>
    <row r="39" spans="1:6">
      <c r="A39" s="43"/>
      <c r="B39" s="194"/>
      <c r="C39" s="194"/>
      <c r="D39" s="194"/>
    </row>
    <row r="40" spans="1:6">
      <c r="A40" s="43"/>
      <c r="B40" s="194"/>
      <c r="C40" s="194"/>
      <c r="D40" s="194"/>
    </row>
    <row r="41" spans="1:6">
      <c r="A41" s="43"/>
      <c r="B41" s="194"/>
      <c r="C41" s="194"/>
      <c r="D41" s="194"/>
    </row>
    <row r="42" spans="1:6">
      <c r="A42" s="43"/>
      <c r="B42" s="194"/>
      <c r="C42" s="194"/>
      <c r="D42" s="194"/>
    </row>
    <row r="43" spans="1:6">
      <c r="A43" s="43"/>
      <c r="B43" s="194"/>
      <c r="C43" s="194"/>
      <c r="D43" s="194"/>
    </row>
    <row r="44" spans="1:6">
      <c r="A44" s="43"/>
      <c r="B44" s="194"/>
      <c r="C44" s="194"/>
      <c r="D44" s="194"/>
    </row>
    <row r="45" spans="1:6">
      <c r="A45" s="43"/>
      <c r="B45" s="194"/>
      <c r="C45" s="194"/>
      <c r="D45" s="194"/>
    </row>
    <row r="46" spans="1:6">
      <c r="A46" s="43"/>
      <c r="B46" s="194"/>
      <c r="C46" s="194"/>
      <c r="D46" s="194"/>
    </row>
    <row r="47" spans="1:6">
      <c r="A47" s="43"/>
      <c r="B47" s="194"/>
      <c r="C47" s="194"/>
      <c r="D47" s="194"/>
    </row>
    <row r="48" spans="1:6">
      <c r="A48" s="43"/>
      <c r="B48" s="194"/>
      <c r="C48" s="194"/>
      <c r="D48" s="194"/>
    </row>
    <row r="49" spans="1:4">
      <c r="A49" s="43"/>
      <c r="B49" s="194"/>
      <c r="C49" s="194"/>
      <c r="D49" s="194"/>
    </row>
    <row r="50" spans="1:4">
      <c r="A50" s="43"/>
      <c r="B50" s="194"/>
      <c r="C50" s="194"/>
      <c r="D50" s="194"/>
    </row>
    <row r="51" spans="1:4">
      <c r="A51" s="43"/>
      <c r="B51" s="43"/>
      <c r="C51" s="43"/>
      <c r="D51" s="43"/>
    </row>
  </sheetData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76399B-5223-43D0-9AE0-CAFEC7123670}">
  <sheetPr>
    <pageSetUpPr fitToPage="1"/>
  </sheetPr>
  <dimension ref="A1:M13"/>
  <sheetViews>
    <sheetView zoomScale="80" zoomScaleNormal="80" zoomScalePageLayoutView="90" workbookViewId="0">
      <selection activeCell="A2" sqref="A2"/>
    </sheetView>
  </sheetViews>
  <sheetFormatPr defaultColWidth="10.5" defaultRowHeight="13.8"/>
  <cols>
    <col min="1" max="1" width="16.69921875" style="6" customWidth="1"/>
    <col min="2" max="2" width="7.8984375" style="4" customWidth="1"/>
    <col min="3" max="3" width="7.5" style="4" customWidth="1"/>
    <col min="4" max="4" width="3.5" style="4" customWidth="1"/>
    <col min="5" max="5" width="9.8984375" style="4" customWidth="1"/>
    <col min="6" max="6" width="7.09765625" style="4" customWidth="1"/>
    <col min="7" max="7" width="3.19921875" style="4" customWidth="1"/>
    <col min="8" max="8" width="7.09765625" style="4" customWidth="1"/>
    <col min="9" max="9" width="9" style="4" customWidth="1"/>
    <col min="10" max="13" width="10.5" style="3"/>
    <col min="14" max="16384" width="10.5" style="4"/>
  </cols>
  <sheetData>
    <row r="1" spans="1:13">
      <c r="A1" s="32" t="s">
        <v>174</v>
      </c>
      <c r="B1" s="32"/>
      <c r="C1" s="31"/>
      <c r="D1" s="31"/>
      <c r="E1" s="32"/>
      <c r="F1" s="32"/>
      <c r="G1" s="32"/>
      <c r="H1" s="32"/>
    </row>
    <row r="2" spans="1:13">
      <c r="A2" s="33"/>
      <c r="B2" s="32"/>
      <c r="C2" s="32"/>
      <c r="D2" s="32"/>
      <c r="E2" s="32"/>
      <c r="F2" s="32"/>
      <c r="G2" s="32"/>
      <c r="H2" s="34"/>
    </row>
    <row r="3" spans="1:13" ht="25.5" customHeight="1">
      <c r="A3" s="67"/>
      <c r="B3" s="131" t="s">
        <v>131</v>
      </c>
      <c r="C3" s="131"/>
      <c r="D3" s="67"/>
      <c r="E3" s="131" t="s">
        <v>132</v>
      </c>
      <c r="F3" s="131"/>
      <c r="G3" s="67"/>
      <c r="H3" s="131" t="s">
        <v>133</v>
      </c>
      <c r="I3" s="131"/>
      <c r="J3" s="212"/>
    </row>
    <row r="4" spans="1:13">
      <c r="A4" s="35"/>
      <c r="B4" s="35">
        <v>2015</v>
      </c>
      <c r="C4" s="35">
        <v>2016</v>
      </c>
      <c r="D4" s="35"/>
      <c r="E4" s="35">
        <v>2015</v>
      </c>
      <c r="F4" s="35">
        <v>2016</v>
      </c>
      <c r="G4" s="35"/>
      <c r="H4" s="35">
        <v>2015</v>
      </c>
      <c r="I4" s="35">
        <v>2016</v>
      </c>
      <c r="J4" s="212"/>
    </row>
    <row r="5" spans="1:13">
      <c r="A5" s="214"/>
      <c r="B5" s="95"/>
      <c r="C5" s="95"/>
      <c r="D5" s="95"/>
      <c r="E5" s="95"/>
      <c r="F5" s="95"/>
      <c r="G5" s="95"/>
      <c r="H5" s="95"/>
      <c r="I5" s="95"/>
      <c r="J5" s="212"/>
    </row>
    <row r="6" spans="1:13">
      <c r="A6" s="215" t="s">
        <v>134</v>
      </c>
      <c r="B6" s="96">
        <v>1616</v>
      </c>
      <c r="C6" s="96">
        <v>1554</v>
      </c>
      <c r="D6" s="96"/>
      <c r="E6" s="96">
        <v>12211</v>
      </c>
      <c r="F6" s="96">
        <v>11114</v>
      </c>
      <c r="G6" s="96"/>
      <c r="H6" s="96">
        <v>570032</v>
      </c>
      <c r="I6" s="211">
        <v>655665</v>
      </c>
      <c r="J6" s="213"/>
      <c r="K6" s="5"/>
      <c r="L6" s="5"/>
      <c r="M6" s="5"/>
    </row>
    <row r="7" spans="1:13">
      <c r="A7" s="216" t="s">
        <v>135</v>
      </c>
      <c r="B7" s="96">
        <v>2634</v>
      </c>
      <c r="C7" s="96">
        <v>3129</v>
      </c>
      <c r="D7" s="96"/>
      <c r="E7" s="96">
        <v>5867</v>
      </c>
      <c r="F7" s="96">
        <v>6161</v>
      </c>
      <c r="G7" s="96"/>
      <c r="H7" s="96">
        <v>366977</v>
      </c>
      <c r="I7" s="211">
        <v>374238</v>
      </c>
      <c r="J7" s="213"/>
      <c r="K7" s="5"/>
      <c r="L7" s="5"/>
      <c r="M7" s="5"/>
    </row>
    <row r="8" spans="1:13">
      <c r="A8" s="216" t="s">
        <v>136</v>
      </c>
      <c r="B8" s="96">
        <v>425</v>
      </c>
      <c r="C8" s="96">
        <v>4683</v>
      </c>
      <c r="D8" s="96"/>
      <c r="E8" s="96">
        <v>18078</v>
      </c>
      <c r="F8" s="96">
        <v>17275</v>
      </c>
      <c r="G8" s="96"/>
      <c r="H8" s="96">
        <v>937009</v>
      </c>
      <c r="I8" s="211">
        <v>1029903</v>
      </c>
      <c r="J8" s="213"/>
      <c r="K8" s="5"/>
      <c r="L8" s="5"/>
      <c r="M8" s="5"/>
    </row>
    <row r="9" spans="1:13">
      <c r="A9" s="217"/>
      <c r="B9" s="36"/>
      <c r="C9" s="36"/>
      <c r="D9" s="36"/>
      <c r="E9" s="36"/>
      <c r="F9" s="36"/>
      <c r="G9" s="36"/>
      <c r="H9" s="36"/>
      <c r="I9" s="36"/>
      <c r="J9" s="213"/>
      <c r="K9" s="5"/>
      <c r="L9" s="5"/>
      <c r="M9" s="5"/>
    </row>
    <row r="11" spans="1:13">
      <c r="A11" s="6" t="s">
        <v>137</v>
      </c>
      <c r="F11" s="7"/>
      <c r="G11" s="7"/>
    </row>
    <row r="13" spans="1:13">
      <c r="C13" s="7"/>
      <c r="D13" s="7"/>
    </row>
  </sheetData>
  <mergeCells count="3">
    <mergeCell ref="B3:C3"/>
    <mergeCell ref="E3:F3"/>
    <mergeCell ref="H3:I3"/>
  </mergeCells>
  <pageMargins left="0.74803149606299213" right="0.74803149606299213" top="0.98425196850393704" bottom="0.98425196850393704" header="0.51181102362204722" footer="0.51181102362204722"/>
  <pageSetup paperSize="10" scale="98" orientation="portrait" horizontalDpi="4294967292" verticalDpi="429496729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t1</vt:lpstr>
      <vt:lpstr>f1</vt:lpstr>
      <vt:lpstr>t2</vt:lpstr>
      <vt:lpstr>t3</vt:lpstr>
      <vt:lpstr>f2</vt:lpstr>
      <vt:lpstr>t4</vt:lpstr>
      <vt:lpstr>t5</vt:lpstr>
      <vt:lpstr>t6</vt:lpstr>
      <vt:lpstr>t7</vt:lpstr>
      <vt:lpstr>t8</vt:lpstr>
    </vt:vector>
  </TitlesOfParts>
  <Company>INEA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Annalisa Zezza</dc:creator>
  <cp:lastModifiedBy>marco amato</cp:lastModifiedBy>
  <cp:lastPrinted>2018-11-30T10:31:11Z</cp:lastPrinted>
  <dcterms:created xsi:type="dcterms:W3CDTF">2016-10-13T09:17:44Z</dcterms:created>
  <dcterms:modified xsi:type="dcterms:W3CDTF">2021-05-18T12:42:07Z</dcterms:modified>
</cp:coreProperties>
</file>